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calcChain.xml><?xml version="1.0" encoding="utf-8"?>
<calcChain xmlns="http://schemas.openxmlformats.org/spreadsheetml/2006/main">
  <c r="H11" i="11"/>
  <c r="H10"/>
  <c r="H9"/>
  <c r="H8"/>
  <c r="H6"/>
  <c r="H5"/>
  <c r="H4"/>
</calcChain>
</file>

<file path=xl/sharedStrings.xml><?xml version="1.0" encoding="utf-8"?>
<sst xmlns="http://schemas.openxmlformats.org/spreadsheetml/2006/main" count="740" uniqueCount="273">
  <si>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</si>
  <si>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</si>
  <si>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</si>
  <si>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</si>
  <si>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</si>
  <si>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</si>
  <si>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</si>
  <si>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</si>
  <si>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</si>
  <si>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</si>
  <si>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</si>
  <si>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</si>
  <si>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</si>
  <si>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</si>
  <si>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</si>
  <si>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</si>
  <si>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</si>
  <si>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</si>
  <si>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</si>
  <si>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</si>
  <si>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</si>
  <si>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</si>
  <si>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</si>
  <si>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</si>
  <si>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</si>
  <si>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</si>
  <si>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</si>
  <si>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</si>
  <si>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</si>
  <si>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</si>
  <si>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</si>
  <si>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</si>
  <si>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</si>
  <si>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</si>
  <si>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</si>
  <si>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</si>
  <si>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</si>
  <si>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</si>
  <si>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</si>
  <si>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</si>
  <si>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</si>
  <si>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</si>
  <si>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</si>
  <si>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</si>
  <si>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</si>
  <si>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</si>
  <si>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</si>
  <si>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</si>
  <si>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</si>
  <si>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</si>
  <si>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</si>
  <si>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</si>
  <si>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</si>
  <si>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</si>
  <si>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</si>
  <si>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</si>
  <si>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</si>
  <si>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</si>
  <si>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</si>
  <si>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</si>
  <si>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</si>
  <si>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</si>
  <si>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</si>
  <si>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</si>
  <si>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</si>
  <si>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</si>
  <si>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</si>
  <si>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</si>
  <si>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</si>
  <si>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</si>
  <si>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</si>
  <si>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</si>
  <si>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</si>
  <si>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</si>
  <si>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</si>
  <si>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</si>
  <si>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</si>
  <si>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</si>
  <si>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</si>
  <si>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</si>
  <si>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</si>
  <si>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</si>
  <si>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</si>
  <si>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</si>
  <si>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</si>
  <si>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</si>
  <si>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</si>
  <si>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</si>
  <si>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</si>
  <si>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</si>
  <si>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</si>
  <si>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</si>
  <si>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</si>
  <si>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</si>
  <si>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</si>
  <si>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</si>
  <si>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</si>
  <si>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</si>
  <si>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</si>
  <si>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</si>
  <si>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</si>
  <si>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</si>
  <si>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</si>
  <si>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</si>
  <si>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</si>
  <si>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</si>
  <si>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</si>
  <si>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</si>
  <si>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</si>
  <si>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</si>
  <si>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</si>
  <si>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</si>
  <si>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</si>
  <si>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</si>
  <si>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</si>
  <si>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</si>
  <si>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</si>
  <si>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</si>
  <si>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</si>
  <si>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</si>
  <si>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</si>
  <si>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</si>
  <si>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</si>
  <si>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</si>
  <si>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</si>
  <si>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</si>
  <si>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</si>
  <si>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</si>
  <si>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</si>
  <si>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</si>
  <si>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</si>
  <si>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</si>
  <si>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</si>
  <si>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</si>
  <si>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</si>
  <si>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</si>
  <si>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</si>
  <si>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</si>
  <si>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</si>
  <si>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</si>
  <si>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</si>
  <si>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</si>
  <si>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</si>
  <si>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</si>
  <si>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</si>
  <si>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</si>
  <si>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</si>
  <si>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</si>
  <si>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</si>
  <si>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</si>
  <si>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</si>
  <si>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</si>
  <si>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</si>
  <si>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</si>
  <si>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</si>
  <si>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</si>
  <si>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</si>
  <si>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</si>
  <si>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</si>
  <si>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</si>
  <si>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</si>
  <si>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</si>
  <si>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</si>
  <si>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</si>
  <si>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</si>
  <si>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</si>
  <si>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</si>
  <si>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</si>
  <si>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</si>
  <si>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</si>
  <si>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</si>
  <si>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</si>
  <si>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</si>
  <si>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</si>
  <si>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</si>
  <si>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</si>
  <si>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MEDIOS ELECTRONICOS</t>
  </si>
  <si>
    <t>AVISOS</t>
  </si>
  <si>
    <t>AVISOS VARIOS A LOS USUARIOS</t>
  </si>
  <si>
    <t>DAR A CONOCER DE MANERA PRECISA Y OPORTUNA LA  INFORMACION A LOS USUSARIOS</t>
  </si>
  <si>
    <t>ZONA CONURBADA</t>
  </si>
  <si>
    <t>ALTAMIRA TAMAULIPAS</t>
  </si>
  <si>
    <t>Todos los niveles</t>
  </si>
  <si>
    <t>TODOS</t>
  </si>
  <si>
    <t>Comunicación Social-Unidad de Transparencia</t>
  </si>
  <si>
    <t xml:space="preserve">GILBERTO </t>
  </si>
  <si>
    <t>ZAPATA</t>
  </si>
  <si>
    <t>ALDAPE</t>
  </si>
  <si>
    <t>GILBERTO ZAPATA ALDAPE</t>
  </si>
  <si>
    <t>ZAAG7102048X7</t>
  </si>
  <si>
    <t>ARTICULOS 1,2, 18,1255,1256,1257,1263 Y DEMAS CORRELATIVOS DEL CODIGO CIVIL DEL ESTADO DE TAMAULIPAS, ASI COMO EL ARTICULOP 34 FRACCIONES I Y X DE LA LEY DE AGUAS DEL ESTADO DE TAMAULIPAS</t>
  </si>
  <si>
    <t>DAR A CONOCER DE MANERA PRECISA OBJETIVA Y OPORTUNA LA INFORMACION QUE GENERE EL ORGANISMO OPERADOR DEL AGUA</t>
  </si>
  <si>
    <t>ISAAC</t>
  </si>
  <si>
    <t>MOLINA</t>
  </si>
  <si>
    <t>ISAAC MOLINA ZAPATA</t>
  </si>
  <si>
    <t>MOZI700531KH7</t>
  </si>
  <si>
    <t>JOSE LUIS</t>
  </si>
  <si>
    <t xml:space="preserve">GARCIA </t>
  </si>
  <si>
    <t>CASTILLO</t>
  </si>
  <si>
    <t>JOSE LUIS GARCIA CASTILLO</t>
  </si>
  <si>
    <t>GACL760511FP7</t>
  </si>
  <si>
    <t>MARCELINO</t>
  </si>
  <si>
    <t>CONTRERAS</t>
  </si>
  <si>
    <t>MARCELINO GARCIA CONTRERAS</t>
  </si>
  <si>
    <t>GACM630826BS4</t>
  </si>
  <si>
    <t>MAYRA LETICIA</t>
  </si>
  <si>
    <t>GONZALEZ</t>
  </si>
  <si>
    <t>RODRIGUEZ</t>
  </si>
  <si>
    <t>MAYRA LETICIA GONZALEZ RODRIGUEZ</t>
  </si>
  <si>
    <t>GORM8204101T9</t>
  </si>
  <si>
    <t>NORA ALICIA</t>
  </si>
  <si>
    <t>ESCALANTE</t>
  </si>
  <si>
    <t>DOMINGUEZ</t>
  </si>
  <si>
    <t>NORA ALICIA ESCALANTE DOMINGUEZ</t>
  </si>
  <si>
    <t>EADN800525R6A</t>
  </si>
  <si>
    <t>HT COMUNICACIÓN S.A DE C.V.</t>
  </si>
  <si>
    <t>MARCO ANTONIO ESQUIVEL MARTINEZ</t>
  </si>
  <si>
    <t>HCO120427L39</t>
  </si>
  <si>
    <t xml:space="preserve">MIGUEL ARTURO </t>
  </si>
  <si>
    <t>MIGUEL ARTURO GARCIA RODRIGUEZ</t>
  </si>
  <si>
    <t>GARM5802116Y4</t>
  </si>
  <si>
    <t>SERVICIOS DE COMUNICACIÓN SOCIAL Y PUBLICIDAD</t>
  </si>
  <si>
    <t>DIFUSION POR RADIO, TELEVISION Y OTROS MEDIOS DE MENSAJES SOBRE PROGRAMAS Y ACTIVIDADES GUBERNAMENTALES</t>
  </si>
  <si>
    <t>CONTRATO GG/015/2018</t>
  </si>
  <si>
    <t>EXPOSICION DE CONTENIDOS INFORMATIVOS DE ACUERDO A LAS ACTIVIDADES DEL ORGANISMO</t>
  </si>
  <si>
    <t>http://transparencia.dyndns.org:84/archivos/archivo_pdf.php?file=archivos/comunicacion%20social/f23b%20erogacion/contratos/2018%20contratos/GG-15.pdf</t>
  </si>
  <si>
    <t>C51A2/EFA0F</t>
  </si>
  <si>
    <t>http://transparencia.dyndns.org:84/archivos/archivo_pdf.php?file=archivos/comunicacion%20social/f23b%20erogacion/proveedores/Medios%201%20Trimestre%20%202018/Gilberto%20Zapata%20Aldape/C-54-EF.pdf</t>
  </si>
  <si>
    <t>CONTRATO GG/016/2018</t>
  </si>
  <si>
    <t>http://transparencia.dyndns.org:84/archivos/archivo_pdf.php?file=archivos/comunicacion%20social/f23b%20erogacion/contratos/2018%20contratos/GG-16.pdf</t>
  </si>
  <si>
    <t>412-569</t>
  </si>
  <si>
    <t>http://transparencia.dyndns.org:84/archivos/archivo_pdf.php?file=archivos/comunicacion%20social/f23b%20erogacion/proveedores/Medios%201%20Trimestre%20%202018/Isaac%20Molina%20Zapata/412-569.pdf</t>
  </si>
  <si>
    <t>CONTRATO GG/017/2018</t>
  </si>
  <si>
    <t>http://transparencia.dyndns.org:84/archivos/archivo_pdf.php?file=archivos/comunicacion%20social/f23b%20erogacion/contratos/2018%20contratos/GG-17.pdf</t>
  </si>
  <si>
    <t>49-2</t>
  </si>
  <si>
    <t>http://transparencia.dyndns.org:84/archivos/archivo_pdf.php?file=archivos/comunicacion%20social/f23b%20erogacion/proveedores/Medios%201%20Trimestre%20%202018/Jose%20Luis%20Garcia%20Castillo/49-2.pdf</t>
  </si>
  <si>
    <t>CONTRATO GG/018/2018</t>
  </si>
  <si>
    <t>http://transparencia.dyndns.org:84/archivos/archivo_pdf.php?file=archivos/comunicacion%20social/f23b%20erogacion/contratos/2018%20contratos/GG-18.pdf</t>
  </si>
  <si>
    <t>64B-121</t>
  </si>
  <si>
    <t>http://transparencia.dyndns.org:84/archivos/archivo_pdf.php?file=archivos/comunicacion%20social/f23b%20erogacion/proveedores/Medios%201%20Trimestre%20%202018/Marcelino%20Garcia%20Contreras/64B-121.pdf</t>
  </si>
  <si>
    <t>CONTRATO GG/019/2018</t>
  </si>
  <si>
    <t>http://transparencia.dyndns.org:84/archivos/archivo_pdf.php?file=archivos/comunicacion%20social/f23b%20erogacion/contratos/2018%20contratos/GG-19.pdf</t>
  </si>
  <si>
    <t>117-120</t>
  </si>
  <si>
    <t>http://transparencia.dyndns.org:84/archivos/archivo_pdf.php?file=archivos/comunicacion%20social/f23b%20erogacion/proveedores/Medios%201%20Trimestre%20%202018/Mayra%20Leticia%20Glez.%20Rdz/117-120.pdf</t>
  </si>
  <si>
    <t>CONTRATO GG/020/2018</t>
  </si>
  <si>
    <t>http://transparencia.dyndns.org:84/archivos/archivo_pdf.php?file=archivos/comunicacion%20social/f23b%20erogacion/contratos/2018%20contratos/GG-20.pdf</t>
  </si>
  <si>
    <t>A72-A81</t>
  </si>
  <si>
    <t>http://transparencia.dyndns.org:84/archivos/archivo_pdf.php?file=archivos/comunicacion%20social/f23b%20erogacion/proveedores/Medios%201%20Trimestre%20%202018/Nora%20Alicia%20Escalante%20Dmz/A72-A81.pdf</t>
  </si>
  <si>
    <t>CONTRATO GG/021/2018</t>
  </si>
  <si>
    <t>http://transparencia.dyndns.org:84/archivos/archivo_pdf.php?file=archivos/comunicacion%20social/f23b%20erogacion/contratos/2018%20contratos/GG-21.pdf</t>
  </si>
  <si>
    <t>A-59-A65</t>
  </si>
  <si>
    <t>http://transparencia.dyndns.org:84/archivos/archivo_pdf.php?file=archivos/comunicacion%20social/f23b%20erogacion/proveedores/Medios%201%20Trimestre%20%202018/HT%20Comunicaciones/A59-A65.pdf</t>
  </si>
  <si>
    <t>CONTRATO GG/022/2018</t>
  </si>
  <si>
    <t>http://transparencia.dyndns.org:84/archivos/archivo_pdf.php?file=archivos/comunicacion%20social/f23b%20erogacion/contratos/2018%20contratos/GG-22.pdf</t>
  </si>
  <si>
    <t>D53-12</t>
  </si>
  <si>
    <t>http://transparencia.dyndns.org:84/archivos/archivo_pdf.php?file=archivos/comunicacion%20social/f23b%20erogacion/proveedores/Medios%201%20Trimestre%20%202018/Miguel%20Arturo%20Garcia%20Rdz/D53-12.pdf</t>
  </si>
  <si>
    <t>COMUNICACIÓN SOCIAL/Unidad de Transparencia</t>
  </si>
  <si>
    <t>30601/018F8</t>
  </si>
  <si>
    <t>http://transparencia.dyndns.org:84/archivos/archivo_pdf.php?file=archivos/comunicacion%20social/f23b%20erogacion/proveedores/Medios%202%20Trimestre%202018/GILBERTO%20ZAPATA%20ALDAPE/F8-601.pdf</t>
  </si>
  <si>
    <t>428FD-C5866</t>
  </si>
  <si>
    <t>http://transparencia.dyndns.org:84/archivos/archivo_pdf.php?file=archivos/comunicacion%20social/f23b%20erogacion/proveedores/Medios%202%20Trimestre%202018/ISAAC%20MOLINA%20ZAPATA/FD-866.pdf</t>
  </si>
  <si>
    <t>3/6</t>
  </si>
  <si>
    <t>http://transparencia.dyndns.org:84/archivos/archivo_pdf.php?file=archivos/comunicacion%20social/f23b%20erogacion/proveedores/Medios%202%20Trimestre%202018/JOSE%20LUIS%20GARCIA%20CASTILLO/3-6.pdf</t>
  </si>
  <si>
    <t>148/149</t>
  </si>
  <si>
    <t>http://transparencia.dyndns.org:84/archivos/archivo_pdf.php?file=archivos/comunicacion%20social/f23b%20erogacion/proveedores/Medios%202%20Trimestre%202018/MARCELINO%20GARCIA%20CONTRERAS/148-149.pdf</t>
  </si>
  <si>
    <t>123/126</t>
  </si>
  <si>
    <t>http://transparencia.dyndns.org:84/archivos/archivo_pdf.php?file=archivos/comunicacion%20social/f23b%20erogacion/proveedores/Medios%202%20Trimestre%202018/MAYRA%20LETICIA%20GONZALEZ%20RODRIGUEZ/PP123-126.pdf</t>
  </si>
  <si>
    <t>A83/A92</t>
  </si>
  <si>
    <t>http://transparencia.dyndns.org:84/archivos/archivo_pdf.php?file=archivos/comunicacion%20social/f23b%20erogacion/proveedores/Medios%202%20Trimestre%202018/NORA%20ALICIA%20ESCALANTE%20DOMINGUEZ/A83-A92.pdf</t>
  </si>
  <si>
    <t>A69/A71</t>
  </si>
  <si>
    <t>http://transparencia.dyndns.org:84/archivos/archivo_pdf.php?file=archivos/comunicacion%20social/f23b%20erogacion/proveedores/Medios%202%20Trimestre%202018/HT%20COMUNICACIONES,SA%20DE%20CV/A69-A71.pdf</t>
  </si>
  <si>
    <t>12/20</t>
  </si>
  <si>
    <t>http://transparencia.dyndns.org:84/archivos/archivo_pdf.php?file=archivos/comunicacion%20social/f23b%20erogacion/proveedores/Medios%202%20Trimestre%202018/MIGUEL%20ARTURO%20GARCIA%20RODRIGUEZ/12-20.pdf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</si>
</sst>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0" fontId="3" fillId="3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left" vertical="top" wrapText="1"/>
    </xf>
    <xf numFmtId="0" fontId="3" fillId="6" borderId="0" xfId="1" applyFill="1" applyAlignment="1">
      <alignment wrapText="1"/>
    </xf>
    <xf numFmtId="49" fontId="0" fillId="5" borderId="0" xfId="0" applyNumberFormat="1" applyFill="1"/>
    <xf numFmtId="0" fontId="0" fillId="5" borderId="0" xfId="0" applyFill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yndns.org:84/archivos/archivo_pdf.php?file=archivos/comunicacion%20social/f23b%20erogacion/contratos/2018%20contratos/GG-22.pdf" TargetMode="External"/><Relationship Id="rId13" Type="http://schemas.openxmlformats.org/officeDocument/2006/relationships/hyperlink" Target="http://transparencia.dyndns.org:84/archivos/archivo_pdf.php?file=archivos/comunicacion%20social/f23b%20erogacion/proveedores/Medios%201%20Trimestre%20%202018/Mayra%20Leticia%20Glez.%20Rdz/117-120.pdf" TargetMode="External"/><Relationship Id="rId18" Type="http://schemas.openxmlformats.org/officeDocument/2006/relationships/hyperlink" Target="http://transparencia.dyndns.org:84/archivos/archivo_pdf.php?file=archivos/comunicacion%20social/f23b%20erogacion/contratos/2018%20contratos/GG-16.pdf" TargetMode="External"/><Relationship Id="rId26" Type="http://schemas.openxmlformats.org/officeDocument/2006/relationships/hyperlink" Target="http://transparencia.dyndns.org:84/archivos/archivo_pdf.php?file=archivos/comunicacion%20social/f23b%20erogacion/proveedores/Medios%202%20Trimestre%202018/ISAAC%20MOLINA%20ZAPATA/FD-866.pdf" TargetMode="External"/><Relationship Id="rId3" Type="http://schemas.openxmlformats.org/officeDocument/2006/relationships/hyperlink" Target="http://transparencia.dyndns.org:84/archivos/archivo_pdf.php?file=archivos/comunicacion%20social/f23b%20erogacion/contratos/2018%20contratos/GG-17.pdf" TargetMode="External"/><Relationship Id="rId21" Type="http://schemas.openxmlformats.org/officeDocument/2006/relationships/hyperlink" Target="http://transparencia.dyndns.org:84/archivos/archivo_pdf.php?file=archivos/comunicacion%20social/f23b%20erogacion/contratos/2018%20contratos/GG-19.pdf" TargetMode="External"/><Relationship Id="rId7" Type="http://schemas.openxmlformats.org/officeDocument/2006/relationships/hyperlink" Target="http://transparencia.dyndns.org:84/archivos/archivo_pdf.php?file=archivos/comunicacion%20social/f23b%20erogacion/contratos/2018%20contratos/GG-21.pdf" TargetMode="External"/><Relationship Id="rId12" Type="http://schemas.openxmlformats.org/officeDocument/2006/relationships/hyperlink" Target="http://transparencia.dyndns.org:84/archivos/archivo_pdf.php?file=archivos/comunicacion%20social/f23b%20erogacion/proveedores/Medios%201%20Trimestre%20%202018/Marcelino%20Garcia%20Contreras/64B-121.pdf" TargetMode="External"/><Relationship Id="rId17" Type="http://schemas.openxmlformats.org/officeDocument/2006/relationships/hyperlink" Target="http://transparencia.dyndns.org:84/archivos/archivo_pdf.php?file=archivos/comunicacion%20social/f23b%20erogacion/contratos/2018%20contratos/GG-15.pdf" TargetMode="External"/><Relationship Id="rId25" Type="http://schemas.openxmlformats.org/officeDocument/2006/relationships/hyperlink" Target="http://transparencia.dyndns.org:84/archivos/archivo_pdf.php?file=archivos/comunicacion%20social/f23b%20erogacion/proveedores/Medios%202%20Trimestre%202018/GILBERTO%20ZAPATA%20ALDAPE/F8-601.pdf" TargetMode="External"/><Relationship Id="rId2" Type="http://schemas.openxmlformats.org/officeDocument/2006/relationships/hyperlink" Target="http://transparencia.dyndns.org:84/archivos/archivo_pdf.php?file=archivos/comunicacion%20social/f23b%20erogacion/contratos/2018%20contratos/GG-16.pdf" TargetMode="External"/><Relationship Id="rId16" Type="http://schemas.openxmlformats.org/officeDocument/2006/relationships/hyperlink" Target="http://transparencia.dyndns.org:84/archivos/archivo_pdf.php?file=archivos/comunicacion%20social/f23b%20erogacion/proveedores/Medios%201%20Trimestre%20%202018/Miguel%20Arturo%20Garcia%20Rdz/D53-12.pdf" TargetMode="External"/><Relationship Id="rId20" Type="http://schemas.openxmlformats.org/officeDocument/2006/relationships/hyperlink" Target="http://transparencia.dyndns.org:84/archivos/archivo_pdf.php?file=archivos/comunicacion%20social/f23b%20erogacion/contratos/2018%20contratos/GG-18.pdf" TargetMode="External"/><Relationship Id="rId29" Type="http://schemas.openxmlformats.org/officeDocument/2006/relationships/hyperlink" Target="http://transparencia.dyndns.org:84/archivos/archivo_pdf.php?file=archivos/comunicacion%20social/f23b%20erogacion/proveedores/Medios%202%20Trimestre%202018/MAYRA%20LETICIA%20GONZALEZ%20RODRIGUEZ/PP123-126.pdf" TargetMode="External"/><Relationship Id="rId1" Type="http://schemas.openxmlformats.org/officeDocument/2006/relationships/hyperlink" Target="http://transparencia.dyndns.org:84/archivos/archivo_pdf.php?file=archivos/comunicacion%20social/f23b%20erogacion/contratos/2018%20contratos/GG-15.pdf" TargetMode="External"/><Relationship Id="rId6" Type="http://schemas.openxmlformats.org/officeDocument/2006/relationships/hyperlink" Target="http://transparencia.dyndns.org:84/archivos/archivo_pdf.php?file=archivos/comunicacion%20social/f23b%20erogacion/contratos/2018%20contratos/GG-20.pdf" TargetMode="External"/><Relationship Id="rId11" Type="http://schemas.openxmlformats.org/officeDocument/2006/relationships/hyperlink" Target="http://transparencia.dyndns.org:84/archivos/archivo_pdf.php?file=archivos/comunicacion%20social/f23b%20erogacion/proveedores/Medios%201%20Trimestre%20%202018/Jose%20Luis%20Garcia%20Castillo/49-2.pdf" TargetMode="External"/><Relationship Id="rId24" Type="http://schemas.openxmlformats.org/officeDocument/2006/relationships/hyperlink" Target="http://transparencia.dyndns.org:84/archivos/archivo_pdf.php?file=archivos/comunicacion%20social/f23b%20erogacion/contratos/2018%20contratos/GG-22.pdf" TargetMode="External"/><Relationship Id="rId32" Type="http://schemas.openxmlformats.org/officeDocument/2006/relationships/hyperlink" Target="http://transparencia.dyndns.org:84/archivos/archivo_pdf.php?file=archivos/comunicacion%20social/f23b%20erogacion/proveedores/Medios%202%20Trimestre%202018/MIGUEL%20ARTURO%20GARCIA%20RODRIGUEZ/12-20.pdf" TargetMode="External"/><Relationship Id="rId5" Type="http://schemas.openxmlformats.org/officeDocument/2006/relationships/hyperlink" Target="http://transparencia.dyndns.org:84/archivos/archivo_pdf.php?file=archivos/comunicacion%20social/f23b%20erogacion/contratos/2018%20contratos/GG-19.pdf" TargetMode="External"/><Relationship Id="rId15" Type="http://schemas.openxmlformats.org/officeDocument/2006/relationships/hyperlink" Target="http://transparencia.dyndns.org:84/archivos/archivo_pdf.php?file=archivos/comunicacion%20social/f23b%20erogacion/proveedores/Medios%201%20Trimestre%20%202018/HT%20Comunicaciones/A59-A65.pdf" TargetMode="External"/><Relationship Id="rId23" Type="http://schemas.openxmlformats.org/officeDocument/2006/relationships/hyperlink" Target="http://transparencia.dyndns.org:84/archivos/archivo_pdf.php?file=archivos/comunicacion%20social/f23b%20erogacion/contratos/2018%20contratos/GG-21.pdf" TargetMode="External"/><Relationship Id="rId28" Type="http://schemas.openxmlformats.org/officeDocument/2006/relationships/hyperlink" Target="http://transparencia.dyndns.org:84/archivos/archivo_pdf.php?file=archivos/comunicacion%20social/f23b%20erogacion/proveedores/Medios%202%20Trimestre%202018/MARCELINO%20GARCIA%20CONTRERAS/148-149.pdf" TargetMode="External"/><Relationship Id="rId10" Type="http://schemas.openxmlformats.org/officeDocument/2006/relationships/hyperlink" Target="http://transparencia.dyndns.org:84/archivos/archivo_pdf.php?file=archivos/comunicacion%20social/f23b%20erogacion/proveedores/Medios%201%20Trimestre%20%202018/Isaac%20Molina%20Zapata/412-569.pdf" TargetMode="External"/><Relationship Id="rId19" Type="http://schemas.openxmlformats.org/officeDocument/2006/relationships/hyperlink" Target="http://transparencia.dyndns.org:84/archivos/archivo_pdf.php?file=archivos/comunicacion%20social/f23b%20erogacion/contratos/2018%20contratos/GG-17.pdf" TargetMode="External"/><Relationship Id="rId31" Type="http://schemas.openxmlformats.org/officeDocument/2006/relationships/hyperlink" Target="http://transparencia.dyndns.org:84/archivos/archivo_pdf.php?file=archivos/comunicacion%20social/f23b%20erogacion/proveedores/Medios%202%20Trimestre%202018/HT%20COMUNICACIONES,SA%20DE%20CV/A69-A71.pdf" TargetMode="External"/><Relationship Id="rId4" Type="http://schemas.openxmlformats.org/officeDocument/2006/relationships/hyperlink" Target="http://transparencia.dyndns.org:84/archivos/archivo_pdf.php?file=archivos/comunicacion%20social/f23b%20erogacion/contratos/2018%20contratos/GG-18.pdf" TargetMode="External"/><Relationship Id="rId9" Type="http://schemas.openxmlformats.org/officeDocument/2006/relationships/hyperlink" Target="http://transparencia.dyndns.org:84/archivos/archivo_pdf.php?file=archivos/comunicacion%20social/f23b%20erogacion/proveedores/Medios%201%20Trimestre%20%202018/Gilberto%20Zapata%20Aldape/C-54-EF.pdf" TargetMode="External"/><Relationship Id="rId14" Type="http://schemas.openxmlformats.org/officeDocument/2006/relationships/hyperlink" Target="http://transparencia.dyndns.org:84/archivos/archivo_pdf.php?file=archivos/comunicacion%20social/f23b%20erogacion/proveedores/Medios%201%20Trimestre%20%202018/Nora%20Alicia%20Escalante%20Dmz/A72-A81.pdf" TargetMode="External"/><Relationship Id="rId22" Type="http://schemas.openxmlformats.org/officeDocument/2006/relationships/hyperlink" Target="http://transparencia.dyndns.org:84/archivos/archivo_pdf.php?file=archivos/comunicacion%20social/f23b%20erogacion/contratos/2018%20contratos/GG-20.pdf" TargetMode="External"/><Relationship Id="rId27" Type="http://schemas.openxmlformats.org/officeDocument/2006/relationships/hyperlink" Target="http://transparencia.dyndns.org:84/archivos/archivo_pdf.php?file=archivos/comunicacion%20social/f23b%20erogacion/proveedores/Medios%202%20Trimestre%202018/JOSE%20LUIS%20GARCIA%20CASTILLO/3-6.pdf" TargetMode="External"/><Relationship Id="rId30" Type="http://schemas.openxmlformats.org/officeDocument/2006/relationships/hyperlink" Target="http://transparencia.dyndns.org:84/archivos/archivo_pdf.php?file=archivos/comunicacion%20social/f23b%20erogacion/proveedores/Medios%202%20Trimestre%202018/NORA%20ALICIA%20ESCALANTE%20DOMINGUEZ/A83-A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3"/>
  <sheetViews>
    <sheetView tabSelected="1" topLeftCell="A15" workbookViewId="0">
      <selection activeCell="A16" sqref="A16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47" customWidth="1"/>
    <col min="7" max="7" width="27.44140625" customWidth="1"/>
    <col min="8" max="8" width="21.88671875" bestFit="1" customWidth="1"/>
    <col min="9" max="9" width="19.5546875" bestFit="1" customWidth="1"/>
    <col min="10" max="10" width="22.88671875" customWidth="1"/>
    <col min="11" max="11" width="47.5546875" bestFit="1" customWidth="1"/>
    <col min="12" max="12" width="17" bestFit="1" customWidth="1"/>
    <col min="13" max="13" width="35.5546875" bestFit="1" customWidth="1"/>
    <col min="14" max="14" width="28.33203125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7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2">
      <c r="A8">
        <v>2018</v>
      </c>
      <c r="B8" s="4">
        <v>43101</v>
      </c>
      <c r="C8" s="4">
        <v>43190</v>
      </c>
      <c r="D8" t="s">
        <v>84</v>
      </c>
      <c r="E8" t="s">
        <v>175</v>
      </c>
      <c r="F8" t="s">
        <v>87</v>
      </c>
      <c r="G8" t="s">
        <v>176</v>
      </c>
      <c r="H8" t="s">
        <v>91</v>
      </c>
      <c r="I8" t="s">
        <v>177</v>
      </c>
      <c r="J8" t="s">
        <v>102</v>
      </c>
      <c r="K8" t="s">
        <v>178</v>
      </c>
      <c r="M8" t="s">
        <v>178</v>
      </c>
      <c r="N8" s="5" t="s">
        <v>179</v>
      </c>
      <c r="O8" s="5" t="s">
        <v>179</v>
      </c>
      <c r="T8" t="s">
        <v>180</v>
      </c>
      <c r="U8" s="4">
        <v>43102</v>
      </c>
      <c r="V8" s="4">
        <v>43188</v>
      </c>
      <c r="X8" s="5" t="s">
        <v>181</v>
      </c>
      <c r="Y8" t="s">
        <v>182</v>
      </c>
      <c r="Z8" t="s">
        <v>183</v>
      </c>
      <c r="AA8" t="s">
        <v>183</v>
      </c>
      <c r="AB8">
        <v>1</v>
      </c>
      <c r="AC8">
        <v>1</v>
      </c>
      <c r="AD8">
        <v>1</v>
      </c>
      <c r="AE8" t="s">
        <v>184</v>
      </c>
      <c r="AF8" s="4">
        <v>43217</v>
      </c>
      <c r="AG8" s="4">
        <v>43217</v>
      </c>
    </row>
    <row r="9" spans="1:34" ht="72">
      <c r="A9" s="3">
        <v>2018</v>
      </c>
      <c r="B9" s="4">
        <v>43101</v>
      </c>
      <c r="C9" s="4">
        <v>43190</v>
      </c>
      <c r="D9" t="s">
        <v>84</v>
      </c>
      <c r="E9" t="s">
        <v>175</v>
      </c>
      <c r="F9" t="s">
        <v>87</v>
      </c>
      <c r="G9" t="s">
        <v>176</v>
      </c>
      <c r="H9" t="s">
        <v>91</v>
      </c>
      <c r="I9" t="s">
        <v>177</v>
      </c>
      <c r="J9" t="s">
        <v>102</v>
      </c>
      <c r="K9" t="s">
        <v>178</v>
      </c>
      <c r="M9" t="s">
        <v>178</v>
      </c>
      <c r="N9" s="5" t="s">
        <v>179</v>
      </c>
      <c r="O9" s="5" t="s">
        <v>179</v>
      </c>
      <c r="T9" t="s">
        <v>180</v>
      </c>
      <c r="U9" s="4">
        <v>43102</v>
      </c>
      <c r="V9" s="4">
        <v>43188</v>
      </c>
      <c r="X9" s="5" t="s">
        <v>181</v>
      </c>
      <c r="Y9" t="s">
        <v>182</v>
      </c>
      <c r="Z9" t="s">
        <v>183</v>
      </c>
      <c r="AA9" t="s">
        <v>183</v>
      </c>
      <c r="AB9">
        <v>2</v>
      </c>
      <c r="AC9">
        <v>2</v>
      </c>
      <c r="AD9">
        <v>2</v>
      </c>
      <c r="AE9" t="s">
        <v>184</v>
      </c>
      <c r="AF9" s="4">
        <v>43217</v>
      </c>
      <c r="AG9" s="4">
        <v>43217</v>
      </c>
    </row>
    <row r="10" spans="1:34" ht="72">
      <c r="A10" s="3">
        <v>2018</v>
      </c>
      <c r="B10" s="4">
        <v>43101</v>
      </c>
      <c r="C10" s="4">
        <v>43190</v>
      </c>
      <c r="D10" t="s">
        <v>84</v>
      </c>
      <c r="E10" t="s">
        <v>175</v>
      </c>
      <c r="F10" t="s">
        <v>87</v>
      </c>
      <c r="G10" t="s">
        <v>176</v>
      </c>
      <c r="H10" t="s">
        <v>91</v>
      </c>
      <c r="I10" t="s">
        <v>177</v>
      </c>
      <c r="J10" t="s">
        <v>102</v>
      </c>
      <c r="K10" t="s">
        <v>178</v>
      </c>
      <c r="M10" t="s">
        <v>178</v>
      </c>
      <c r="N10" s="5" t="s">
        <v>179</v>
      </c>
      <c r="O10" s="5" t="s">
        <v>179</v>
      </c>
      <c r="T10" t="s">
        <v>180</v>
      </c>
      <c r="U10" s="4">
        <v>43102</v>
      </c>
      <c r="V10" s="4">
        <v>43188</v>
      </c>
      <c r="X10" s="5" t="s">
        <v>181</v>
      </c>
      <c r="Y10" t="s">
        <v>182</v>
      </c>
      <c r="Z10" t="s">
        <v>183</v>
      </c>
      <c r="AA10" t="s">
        <v>183</v>
      </c>
      <c r="AB10">
        <v>3</v>
      </c>
      <c r="AC10">
        <v>3</v>
      </c>
      <c r="AD10">
        <v>3</v>
      </c>
      <c r="AE10" t="s">
        <v>184</v>
      </c>
      <c r="AF10" s="4">
        <v>43217</v>
      </c>
      <c r="AG10" s="4">
        <v>43217</v>
      </c>
    </row>
    <row r="11" spans="1:34" ht="72">
      <c r="A11" s="3">
        <v>2018</v>
      </c>
      <c r="B11" s="4">
        <v>43101</v>
      </c>
      <c r="C11" s="4">
        <v>43190</v>
      </c>
      <c r="D11" t="s">
        <v>84</v>
      </c>
      <c r="E11" t="s">
        <v>175</v>
      </c>
      <c r="F11" t="s">
        <v>87</v>
      </c>
      <c r="G11" t="s">
        <v>176</v>
      </c>
      <c r="H11" t="s">
        <v>91</v>
      </c>
      <c r="I11" t="s">
        <v>177</v>
      </c>
      <c r="J11" t="s">
        <v>102</v>
      </c>
      <c r="K11" t="s">
        <v>178</v>
      </c>
      <c r="M11" t="s">
        <v>178</v>
      </c>
      <c r="N11" s="5" t="s">
        <v>179</v>
      </c>
      <c r="O11" s="5" t="s">
        <v>179</v>
      </c>
      <c r="T11" t="s">
        <v>180</v>
      </c>
      <c r="U11" s="4">
        <v>43102</v>
      </c>
      <c r="V11" s="4">
        <v>43188</v>
      </c>
      <c r="X11" s="5" t="s">
        <v>181</v>
      </c>
      <c r="Y11" t="s">
        <v>182</v>
      </c>
      <c r="Z11" t="s">
        <v>183</v>
      </c>
      <c r="AA11" t="s">
        <v>183</v>
      </c>
      <c r="AB11">
        <v>4</v>
      </c>
      <c r="AC11">
        <v>4</v>
      </c>
      <c r="AD11">
        <v>4</v>
      </c>
      <c r="AE11" t="s">
        <v>184</v>
      </c>
      <c r="AF11" s="4">
        <v>43217</v>
      </c>
      <c r="AG11" s="4">
        <v>43217</v>
      </c>
    </row>
    <row r="12" spans="1:34" ht="72">
      <c r="A12" s="3">
        <v>2018</v>
      </c>
      <c r="B12" s="4">
        <v>43101</v>
      </c>
      <c r="C12" s="4">
        <v>43190</v>
      </c>
      <c r="D12" t="s">
        <v>84</v>
      </c>
      <c r="E12" t="s">
        <v>175</v>
      </c>
      <c r="F12" t="s">
        <v>87</v>
      </c>
      <c r="G12" t="s">
        <v>176</v>
      </c>
      <c r="H12" t="s">
        <v>91</v>
      </c>
      <c r="I12" t="s">
        <v>177</v>
      </c>
      <c r="J12" t="s">
        <v>102</v>
      </c>
      <c r="K12" t="s">
        <v>178</v>
      </c>
      <c r="M12" t="s">
        <v>178</v>
      </c>
      <c r="N12" s="5" t="s">
        <v>179</v>
      </c>
      <c r="O12" s="5" t="s">
        <v>179</v>
      </c>
      <c r="T12" t="s">
        <v>180</v>
      </c>
      <c r="U12" s="4">
        <v>43102</v>
      </c>
      <c r="V12" s="4">
        <v>43188</v>
      </c>
      <c r="X12" s="5" t="s">
        <v>181</v>
      </c>
      <c r="Y12" t="s">
        <v>182</v>
      </c>
      <c r="Z12" t="s">
        <v>183</v>
      </c>
      <c r="AA12" t="s">
        <v>183</v>
      </c>
      <c r="AB12">
        <v>5</v>
      </c>
      <c r="AC12">
        <v>5</v>
      </c>
      <c r="AD12">
        <v>5</v>
      </c>
      <c r="AE12" t="s">
        <v>184</v>
      </c>
      <c r="AF12" s="4">
        <v>43217</v>
      </c>
      <c r="AG12" s="4">
        <v>43217</v>
      </c>
    </row>
    <row r="13" spans="1:34" ht="72">
      <c r="A13" s="3">
        <v>2018</v>
      </c>
      <c r="B13" s="4">
        <v>43101</v>
      </c>
      <c r="C13" s="4">
        <v>43190</v>
      </c>
      <c r="D13" t="s">
        <v>84</v>
      </c>
      <c r="E13" t="s">
        <v>175</v>
      </c>
      <c r="F13" t="s">
        <v>87</v>
      </c>
      <c r="G13" t="s">
        <v>176</v>
      </c>
      <c r="H13" t="s">
        <v>91</v>
      </c>
      <c r="I13" t="s">
        <v>177</v>
      </c>
      <c r="J13" t="s">
        <v>102</v>
      </c>
      <c r="K13" t="s">
        <v>178</v>
      </c>
      <c r="M13" t="s">
        <v>178</v>
      </c>
      <c r="N13" s="5" t="s">
        <v>179</v>
      </c>
      <c r="O13" s="5" t="s">
        <v>179</v>
      </c>
      <c r="T13" t="s">
        <v>180</v>
      </c>
      <c r="U13" s="4">
        <v>43102</v>
      </c>
      <c r="V13" s="4">
        <v>43188</v>
      </c>
      <c r="X13" s="5" t="s">
        <v>181</v>
      </c>
      <c r="Y13" t="s">
        <v>182</v>
      </c>
      <c r="Z13" t="s">
        <v>183</v>
      </c>
      <c r="AA13" t="s">
        <v>183</v>
      </c>
      <c r="AB13">
        <v>6</v>
      </c>
      <c r="AC13">
        <v>6</v>
      </c>
      <c r="AD13">
        <v>6</v>
      </c>
      <c r="AE13" t="s">
        <v>184</v>
      </c>
      <c r="AF13" s="4">
        <v>43217</v>
      </c>
      <c r="AG13" s="4">
        <v>43217</v>
      </c>
    </row>
    <row r="14" spans="1:34" ht="72">
      <c r="A14" s="3">
        <v>2018</v>
      </c>
      <c r="B14" s="4">
        <v>43101</v>
      </c>
      <c r="C14" s="4">
        <v>43190</v>
      </c>
      <c r="D14" t="s">
        <v>84</v>
      </c>
      <c r="E14" t="s">
        <v>175</v>
      </c>
      <c r="F14" t="s">
        <v>87</v>
      </c>
      <c r="G14" t="s">
        <v>176</v>
      </c>
      <c r="H14" t="s">
        <v>91</v>
      </c>
      <c r="I14" t="s">
        <v>177</v>
      </c>
      <c r="J14" t="s">
        <v>102</v>
      </c>
      <c r="K14" t="s">
        <v>178</v>
      </c>
      <c r="M14" t="s">
        <v>178</v>
      </c>
      <c r="N14" s="5" t="s">
        <v>179</v>
      </c>
      <c r="O14" s="5" t="s">
        <v>179</v>
      </c>
      <c r="T14" t="s">
        <v>180</v>
      </c>
      <c r="U14" s="4">
        <v>43102</v>
      </c>
      <c r="V14" s="4">
        <v>43188</v>
      </c>
      <c r="X14" s="5" t="s">
        <v>181</v>
      </c>
      <c r="Y14" t="s">
        <v>182</v>
      </c>
      <c r="Z14" t="s">
        <v>183</v>
      </c>
      <c r="AA14" t="s">
        <v>183</v>
      </c>
      <c r="AB14">
        <v>7</v>
      </c>
      <c r="AC14">
        <v>7</v>
      </c>
      <c r="AD14">
        <v>7</v>
      </c>
      <c r="AE14" t="s">
        <v>184</v>
      </c>
      <c r="AF14" s="4">
        <v>43217</v>
      </c>
      <c r="AG14" s="4">
        <v>43217</v>
      </c>
    </row>
    <row r="15" spans="1:34" ht="72">
      <c r="A15" s="3">
        <v>2018</v>
      </c>
      <c r="B15" s="4">
        <v>43101</v>
      </c>
      <c r="C15" s="4">
        <v>43190</v>
      </c>
      <c r="D15" t="s">
        <v>84</v>
      </c>
      <c r="E15" t="s">
        <v>175</v>
      </c>
      <c r="F15" t="s">
        <v>87</v>
      </c>
      <c r="G15" t="s">
        <v>176</v>
      </c>
      <c r="H15" t="s">
        <v>91</v>
      </c>
      <c r="I15" t="s">
        <v>177</v>
      </c>
      <c r="J15" t="s">
        <v>102</v>
      </c>
      <c r="K15" t="s">
        <v>178</v>
      </c>
      <c r="M15" t="s">
        <v>178</v>
      </c>
      <c r="N15" s="5" t="s">
        <v>179</v>
      </c>
      <c r="O15" s="5" t="s">
        <v>179</v>
      </c>
      <c r="T15" t="s">
        <v>180</v>
      </c>
      <c r="U15" s="4">
        <v>43102</v>
      </c>
      <c r="V15" s="4">
        <v>43188</v>
      </c>
      <c r="X15" s="5" t="s">
        <v>181</v>
      </c>
      <c r="Y15" t="s">
        <v>182</v>
      </c>
      <c r="Z15" t="s">
        <v>183</v>
      </c>
      <c r="AA15" t="s">
        <v>183</v>
      </c>
      <c r="AB15">
        <v>8</v>
      </c>
      <c r="AC15">
        <v>8</v>
      </c>
      <c r="AD15">
        <v>8</v>
      </c>
      <c r="AE15" t="s">
        <v>184</v>
      </c>
      <c r="AF15" s="4">
        <v>43217</v>
      </c>
      <c r="AG15" s="4">
        <v>43217</v>
      </c>
    </row>
    <row r="16" spans="1:34" ht="72">
      <c r="A16" s="13">
        <v>2018</v>
      </c>
      <c r="B16" s="14">
        <v>43191</v>
      </c>
      <c r="C16" s="14">
        <v>43281</v>
      </c>
      <c r="D16" s="13" t="s">
        <v>84</v>
      </c>
      <c r="E16" s="13" t="s">
        <v>175</v>
      </c>
      <c r="F16" s="13" t="s">
        <v>87</v>
      </c>
      <c r="G16" s="13" t="s">
        <v>176</v>
      </c>
      <c r="H16" s="13" t="s">
        <v>91</v>
      </c>
      <c r="I16" s="13" t="s">
        <v>177</v>
      </c>
      <c r="J16" s="13" t="s">
        <v>102</v>
      </c>
      <c r="K16" s="13" t="s">
        <v>178</v>
      </c>
      <c r="L16" s="13"/>
      <c r="M16" s="13" t="s">
        <v>178</v>
      </c>
      <c r="N16" s="15" t="s">
        <v>179</v>
      </c>
      <c r="O16" s="15" t="s">
        <v>179</v>
      </c>
      <c r="P16" s="13"/>
      <c r="Q16" s="13"/>
      <c r="R16" s="13"/>
      <c r="S16" s="13"/>
      <c r="T16" s="13" t="s">
        <v>180</v>
      </c>
      <c r="U16" s="14">
        <v>43102</v>
      </c>
      <c r="V16" s="14">
        <v>43188</v>
      </c>
      <c r="W16" s="13"/>
      <c r="X16" s="15" t="s">
        <v>181</v>
      </c>
      <c r="Y16" s="13" t="s">
        <v>183</v>
      </c>
      <c r="Z16" s="13" t="s">
        <v>183</v>
      </c>
      <c r="AA16" s="13" t="s">
        <v>183</v>
      </c>
      <c r="AB16" s="21">
        <v>9</v>
      </c>
      <c r="AC16" s="21">
        <v>9</v>
      </c>
      <c r="AD16" s="16">
        <v>9</v>
      </c>
      <c r="AE16" s="13" t="s">
        <v>256</v>
      </c>
      <c r="AF16" s="14">
        <v>43312</v>
      </c>
      <c r="AG16" s="14">
        <v>43312</v>
      </c>
    </row>
    <row r="17" spans="1:33" ht="72">
      <c r="A17" s="13">
        <v>2018</v>
      </c>
      <c r="B17" s="14">
        <v>43191</v>
      </c>
      <c r="C17" s="14">
        <v>43281</v>
      </c>
      <c r="D17" s="13" t="s">
        <v>84</v>
      </c>
      <c r="E17" s="13" t="s">
        <v>175</v>
      </c>
      <c r="F17" s="13" t="s">
        <v>87</v>
      </c>
      <c r="G17" s="13" t="s">
        <v>176</v>
      </c>
      <c r="H17" s="13" t="s">
        <v>91</v>
      </c>
      <c r="I17" s="13" t="s">
        <v>177</v>
      </c>
      <c r="J17" s="13" t="s">
        <v>102</v>
      </c>
      <c r="K17" s="13" t="s">
        <v>178</v>
      </c>
      <c r="L17" s="13"/>
      <c r="M17" s="13" t="s">
        <v>178</v>
      </c>
      <c r="N17" s="15" t="s">
        <v>179</v>
      </c>
      <c r="O17" s="15" t="s">
        <v>179</v>
      </c>
      <c r="P17" s="13"/>
      <c r="Q17" s="13"/>
      <c r="R17" s="13"/>
      <c r="S17" s="13"/>
      <c r="T17" s="13" t="s">
        <v>180</v>
      </c>
      <c r="U17" s="14">
        <v>43102</v>
      </c>
      <c r="V17" s="14">
        <v>43188</v>
      </c>
      <c r="W17" s="13"/>
      <c r="X17" s="15" t="s">
        <v>181</v>
      </c>
      <c r="Y17" s="13" t="s">
        <v>183</v>
      </c>
      <c r="Z17" s="13" t="s">
        <v>183</v>
      </c>
      <c r="AA17" s="13" t="s">
        <v>183</v>
      </c>
      <c r="AB17" s="21">
        <v>10</v>
      </c>
      <c r="AC17" s="21">
        <v>10</v>
      </c>
      <c r="AD17" s="16">
        <v>10</v>
      </c>
      <c r="AE17" s="13" t="s">
        <v>256</v>
      </c>
      <c r="AF17" s="14">
        <v>43312</v>
      </c>
      <c r="AG17" s="14">
        <v>43312</v>
      </c>
    </row>
    <row r="18" spans="1:33" ht="72">
      <c r="A18" s="13">
        <v>2018</v>
      </c>
      <c r="B18" s="14">
        <v>43191</v>
      </c>
      <c r="C18" s="14">
        <v>43281</v>
      </c>
      <c r="D18" s="13" t="s">
        <v>84</v>
      </c>
      <c r="E18" s="13" t="s">
        <v>175</v>
      </c>
      <c r="F18" s="13" t="s">
        <v>87</v>
      </c>
      <c r="G18" s="13" t="s">
        <v>176</v>
      </c>
      <c r="H18" s="13" t="s">
        <v>91</v>
      </c>
      <c r="I18" s="13" t="s">
        <v>177</v>
      </c>
      <c r="J18" s="13" t="s">
        <v>102</v>
      </c>
      <c r="K18" s="13" t="s">
        <v>178</v>
      </c>
      <c r="L18" s="13"/>
      <c r="M18" s="13" t="s">
        <v>178</v>
      </c>
      <c r="N18" s="15" t="s">
        <v>179</v>
      </c>
      <c r="O18" s="15" t="s">
        <v>179</v>
      </c>
      <c r="P18" s="13"/>
      <c r="Q18" s="13"/>
      <c r="R18" s="13"/>
      <c r="S18" s="13"/>
      <c r="T18" s="13" t="s">
        <v>180</v>
      </c>
      <c r="U18" s="14">
        <v>43102</v>
      </c>
      <c r="V18" s="14">
        <v>43188</v>
      </c>
      <c r="W18" s="13"/>
      <c r="X18" s="15" t="s">
        <v>181</v>
      </c>
      <c r="Y18" s="13" t="s">
        <v>183</v>
      </c>
      <c r="Z18" s="13" t="s">
        <v>183</v>
      </c>
      <c r="AA18" s="13" t="s">
        <v>183</v>
      </c>
      <c r="AB18" s="21">
        <v>11</v>
      </c>
      <c r="AC18" s="21">
        <v>11</v>
      </c>
      <c r="AD18" s="16">
        <v>11</v>
      </c>
      <c r="AE18" s="13" t="s">
        <v>256</v>
      </c>
      <c r="AF18" s="14">
        <v>43312</v>
      </c>
      <c r="AG18" s="14">
        <v>43312</v>
      </c>
    </row>
    <row r="19" spans="1:33" ht="72">
      <c r="A19" s="13">
        <v>2018</v>
      </c>
      <c r="B19" s="14">
        <v>43191</v>
      </c>
      <c r="C19" s="14">
        <v>43281</v>
      </c>
      <c r="D19" s="13" t="s">
        <v>84</v>
      </c>
      <c r="E19" s="13" t="s">
        <v>175</v>
      </c>
      <c r="F19" s="13" t="s">
        <v>87</v>
      </c>
      <c r="G19" s="13" t="s">
        <v>176</v>
      </c>
      <c r="H19" s="13" t="s">
        <v>91</v>
      </c>
      <c r="I19" s="13" t="s">
        <v>177</v>
      </c>
      <c r="J19" s="13" t="s">
        <v>102</v>
      </c>
      <c r="K19" s="13" t="s">
        <v>178</v>
      </c>
      <c r="L19" s="13"/>
      <c r="M19" s="13" t="s">
        <v>178</v>
      </c>
      <c r="N19" s="15" t="s">
        <v>179</v>
      </c>
      <c r="O19" s="15" t="s">
        <v>179</v>
      </c>
      <c r="P19" s="13"/>
      <c r="Q19" s="13"/>
      <c r="R19" s="13"/>
      <c r="S19" s="13"/>
      <c r="T19" s="13" t="s">
        <v>180</v>
      </c>
      <c r="U19" s="14">
        <v>43102</v>
      </c>
      <c r="V19" s="14">
        <v>43188</v>
      </c>
      <c r="W19" s="13"/>
      <c r="X19" s="15" t="s">
        <v>181</v>
      </c>
      <c r="Y19" s="13" t="s">
        <v>183</v>
      </c>
      <c r="Z19" s="13" t="s">
        <v>183</v>
      </c>
      <c r="AA19" s="13" t="s">
        <v>183</v>
      </c>
      <c r="AB19" s="21">
        <v>12</v>
      </c>
      <c r="AC19" s="21">
        <v>12</v>
      </c>
      <c r="AD19" s="16">
        <v>12</v>
      </c>
      <c r="AE19" s="13" t="s">
        <v>256</v>
      </c>
      <c r="AF19" s="14">
        <v>43312</v>
      </c>
      <c r="AG19" s="14">
        <v>43312</v>
      </c>
    </row>
    <row r="20" spans="1:33" ht="72">
      <c r="A20" s="13">
        <v>2018</v>
      </c>
      <c r="B20" s="14">
        <v>43191</v>
      </c>
      <c r="C20" s="14">
        <v>43281</v>
      </c>
      <c r="D20" s="13" t="s">
        <v>84</v>
      </c>
      <c r="E20" s="13" t="s">
        <v>175</v>
      </c>
      <c r="F20" s="13" t="s">
        <v>87</v>
      </c>
      <c r="G20" s="13" t="s">
        <v>176</v>
      </c>
      <c r="H20" s="13" t="s">
        <v>91</v>
      </c>
      <c r="I20" s="13" t="s">
        <v>177</v>
      </c>
      <c r="J20" s="13" t="s">
        <v>102</v>
      </c>
      <c r="K20" s="13" t="s">
        <v>178</v>
      </c>
      <c r="L20" s="13"/>
      <c r="M20" s="13" t="s">
        <v>178</v>
      </c>
      <c r="N20" s="15" t="s">
        <v>179</v>
      </c>
      <c r="O20" s="15" t="s">
        <v>179</v>
      </c>
      <c r="P20" s="13"/>
      <c r="Q20" s="13"/>
      <c r="R20" s="13"/>
      <c r="S20" s="13"/>
      <c r="T20" s="13" t="s">
        <v>180</v>
      </c>
      <c r="U20" s="14">
        <v>43102</v>
      </c>
      <c r="V20" s="14">
        <v>43188</v>
      </c>
      <c r="W20" s="13"/>
      <c r="X20" s="15" t="s">
        <v>181</v>
      </c>
      <c r="Y20" s="13" t="s">
        <v>183</v>
      </c>
      <c r="Z20" s="13" t="s">
        <v>183</v>
      </c>
      <c r="AA20" s="13" t="s">
        <v>183</v>
      </c>
      <c r="AB20" s="21">
        <v>13</v>
      </c>
      <c r="AC20" s="21">
        <v>13</v>
      </c>
      <c r="AD20" s="16">
        <v>13</v>
      </c>
      <c r="AE20" s="13" t="s">
        <v>256</v>
      </c>
      <c r="AF20" s="14">
        <v>43312</v>
      </c>
      <c r="AG20" s="14">
        <v>43312</v>
      </c>
    </row>
    <row r="21" spans="1:33" ht="72">
      <c r="A21" s="13">
        <v>2018</v>
      </c>
      <c r="B21" s="14">
        <v>43191</v>
      </c>
      <c r="C21" s="14">
        <v>43281</v>
      </c>
      <c r="D21" s="13" t="s">
        <v>84</v>
      </c>
      <c r="E21" s="13" t="s">
        <v>175</v>
      </c>
      <c r="F21" s="13" t="s">
        <v>87</v>
      </c>
      <c r="G21" s="13" t="s">
        <v>176</v>
      </c>
      <c r="H21" s="13" t="s">
        <v>91</v>
      </c>
      <c r="I21" s="13" t="s">
        <v>177</v>
      </c>
      <c r="J21" s="13" t="s">
        <v>102</v>
      </c>
      <c r="K21" s="13" t="s">
        <v>178</v>
      </c>
      <c r="L21" s="13"/>
      <c r="M21" s="13" t="s">
        <v>178</v>
      </c>
      <c r="N21" s="15" t="s">
        <v>179</v>
      </c>
      <c r="O21" s="15" t="s">
        <v>179</v>
      </c>
      <c r="P21" s="13"/>
      <c r="Q21" s="13"/>
      <c r="R21" s="13"/>
      <c r="S21" s="13"/>
      <c r="T21" s="13" t="s">
        <v>180</v>
      </c>
      <c r="U21" s="14">
        <v>43102</v>
      </c>
      <c r="V21" s="14">
        <v>43188</v>
      </c>
      <c r="W21" s="13"/>
      <c r="X21" s="15" t="s">
        <v>181</v>
      </c>
      <c r="Y21" s="13" t="s">
        <v>183</v>
      </c>
      <c r="Z21" s="13" t="s">
        <v>183</v>
      </c>
      <c r="AA21" s="13" t="s">
        <v>183</v>
      </c>
      <c r="AB21" s="21">
        <v>14</v>
      </c>
      <c r="AC21" s="21">
        <v>14</v>
      </c>
      <c r="AD21" s="16">
        <v>14</v>
      </c>
      <c r="AE21" s="13" t="s">
        <v>256</v>
      </c>
      <c r="AF21" s="14">
        <v>43312</v>
      </c>
      <c r="AG21" s="14">
        <v>43312</v>
      </c>
    </row>
    <row r="22" spans="1:33" ht="72">
      <c r="A22" s="13">
        <v>2018</v>
      </c>
      <c r="B22" s="14">
        <v>43191</v>
      </c>
      <c r="C22" s="14">
        <v>43281</v>
      </c>
      <c r="D22" s="13" t="s">
        <v>84</v>
      </c>
      <c r="E22" s="13" t="s">
        <v>175</v>
      </c>
      <c r="F22" s="13" t="s">
        <v>87</v>
      </c>
      <c r="G22" s="13" t="s">
        <v>176</v>
      </c>
      <c r="H22" s="13" t="s">
        <v>91</v>
      </c>
      <c r="I22" s="13" t="s">
        <v>177</v>
      </c>
      <c r="J22" s="13" t="s">
        <v>102</v>
      </c>
      <c r="K22" s="13" t="s">
        <v>178</v>
      </c>
      <c r="L22" s="13"/>
      <c r="M22" s="13" t="s">
        <v>178</v>
      </c>
      <c r="N22" s="15" t="s">
        <v>179</v>
      </c>
      <c r="O22" s="15" t="s">
        <v>179</v>
      </c>
      <c r="P22" s="13"/>
      <c r="Q22" s="13"/>
      <c r="R22" s="13"/>
      <c r="S22" s="13"/>
      <c r="T22" s="13" t="s">
        <v>180</v>
      </c>
      <c r="U22" s="14">
        <v>43102</v>
      </c>
      <c r="V22" s="14">
        <v>43188</v>
      </c>
      <c r="W22" s="13"/>
      <c r="X22" s="15" t="s">
        <v>181</v>
      </c>
      <c r="Y22" s="13" t="s">
        <v>183</v>
      </c>
      <c r="Z22" s="13" t="s">
        <v>183</v>
      </c>
      <c r="AA22" s="13" t="s">
        <v>183</v>
      </c>
      <c r="AB22" s="21">
        <v>15</v>
      </c>
      <c r="AC22" s="21">
        <v>15</v>
      </c>
      <c r="AD22" s="16">
        <v>15</v>
      </c>
      <c r="AE22" s="13" t="s">
        <v>256</v>
      </c>
      <c r="AF22" s="14">
        <v>43312</v>
      </c>
      <c r="AG22" s="14">
        <v>43312</v>
      </c>
    </row>
    <row r="23" spans="1:33" ht="72">
      <c r="A23" s="13">
        <v>2018</v>
      </c>
      <c r="B23" s="14">
        <v>43191</v>
      </c>
      <c r="C23" s="14">
        <v>43281</v>
      </c>
      <c r="D23" s="13" t="s">
        <v>84</v>
      </c>
      <c r="E23" s="13" t="s">
        <v>175</v>
      </c>
      <c r="F23" s="13" t="s">
        <v>87</v>
      </c>
      <c r="G23" s="13" t="s">
        <v>176</v>
      </c>
      <c r="H23" s="13" t="s">
        <v>91</v>
      </c>
      <c r="I23" s="13" t="s">
        <v>177</v>
      </c>
      <c r="J23" s="13" t="s">
        <v>102</v>
      </c>
      <c r="K23" s="13" t="s">
        <v>178</v>
      </c>
      <c r="L23" s="13"/>
      <c r="M23" s="13" t="s">
        <v>178</v>
      </c>
      <c r="N23" s="15" t="s">
        <v>179</v>
      </c>
      <c r="O23" s="15" t="s">
        <v>179</v>
      </c>
      <c r="P23" s="13"/>
      <c r="Q23" s="13"/>
      <c r="R23" s="13"/>
      <c r="S23" s="13"/>
      <c r="T23" s="13" t="s">
        <v>180</v>
      </c>
      <c r="U23" s="14">
        <v>43102</v>
      </c>
      <c r="V23" s="14">
        <v>43188</v>
      </c>
      <c r="W23" s="13"/>
      <c r="X23" s="15" t="s">
        <v>181</v>
      </c>
      <c r="Y23" s="13" t="s">
        <v>183</v>
      </c>
      <c r="Z23" s="13" t="s">
        <v>183</v>
      </c>
      <c r="AA23" s="13" t="s">
        <v>183</v>
      </c>
      <c r="AB23" s="21">
        <v>16</v>
      </c>
      <c r="AC23" s="21">
        <v>16</v>
      </c>
      <c r="AD23" s="16">
        <v>16</v>
      </c>
      <c r="AE23" s="13" t="s">
        <v>256</v>
      </c>
      <c r="AF23" s="14">
        <v>43312</v>
      </c>
      <c r="AG23" s="14">
        <v>43312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9"/>
  <sheetViews>
    <sheetView topLeftCell="A12" workbookViewId="0">
      <selection activeCell="B15" sqref="B15"/>
    </sheetView>
  </sheetViews>
  <sheetFormatPr baseColWidth="10" defaultColWidth="9.109375" defaultRowHeight="14.4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57.6">
      <c r="A4">
        <v>1</v>
      </c>
      <c r="B4">
        <v>361</v>
      </c>
      <c r="C4">
        <v>3600</v>
      </c>
      <c r="D4" s="5" t="s">
        <v>221</v>
      </c>
      <c r="E4">
        <v>1620000</v>
      </c>
      <c r="F4">
        <v>512393.48</v>
      </c>
      <c r="G4">
        <v>157296</v>
      </c>
      <c r="H4" s="5" t="s">
        <v>222</v>
      </c>
      <c r="I4">
        <v>1620000</v>
      </c>
      <c r="J4">
        <v>512393.48</v>
      </c>
      <c r="K4">
        <v>157296</v>
      </c>
    </row>
    <row r="5" spans="1:11" ht="57.6">
      <c r="A5">
        <v>2</v>
      </c>
      <c r="B5">
        <v>361</v>
      </c>
      <c r="C5">
        <v>3600</v>
      </c>
      <c r="D5" s="5" t="s">
        <v>221</v>
      </c>
      <c r="E5">
        <v>1620000</v>
      </c>
      <c r="F5">
        <v>512393.48</v>
      </c>
      <c r="G5">
        <v>157296</v>
      </c>
      <c r="H5" s="5" t="s">
        <v>222</v>
      </c>
      <c r="I5">
        <v>1620000</v>
      </c>
      <c r="J5">
        <v>512393.48</v>
      </c>
      <c r="K5">
        <v>157296</v>
      </c>
    </row>
    <row r="6" spans="1:11" ht="57.6">
      <c r="A6">
        <v>3</v>
      </c>
      <c r="B6">
        <v>361</v>
      </c>
      <c r="C6">
        <v>3600</v>
      </c>
      <c r="D6" s="5" t="s">
        <v>221</v>
      </c>
      <c r="E6">
        <v>1620000</v>
      </c>
      <c r="F6">
        <v>512393.48</v>
      </c>
      <c r="G6">
        <v>157296</v>
      </c>
      <c r="H6" s="5" t="s">
        <v>222</v>
      </c>
      <c r="I6">
        <v>1620000</v>
      </c>
      <c r="J6">
        <v>512393.48</v>
      </c>
      <c r="K6">
        <v>157296</v>
      </c>
    </row>
    <row r="7" spans="1:11" ht="57.6">
      <c r="A7">
        <v>4</v>
      </c>
      <c r="B7">
        <v>361</v>
      </c>
      <c r="C7">
        <v>3600</v>
      </c>
      <c r="D7" s="5" t="s">
        <v>221</v>
      </c>
      <c r="E7">
        <v>1620000</v>
      </c>
      <c r="F7">
        <v>512393.48</v>
      </c>
      <c r="G7">
        <v>157296</v>
      </c>
      <c r="H7" s="5" t="s">
        <v>222</v>
      </c>
      <c r="I7">
        <v>1620000</v>
      </c>
      <c r="J7">
        <v>512393.48</v>
      </c>
      <c r="K7">
        <v>157296</v>
      </c>
    </row>
    <row r="8" spans="1:11" ht="57.6">
      <c r="A8">
        <v>5</v>
      </c>
      <c r="B8">
        <v>361</v>
      </c>
      <c r="C8">
        <v>3600</v>
      </c>
      <c r="D8" s="5" t="s">
        <v>221</v>
      </c>
      <c r="E8">
        <v>1620000</v>
      </c>
      <c r="F8">
        <v>512393.48</v>
      </c>
      <c r="G8">
        <v>157296</v>
      </c>
      <c r="H8" s="5" t="s">
        <v>222</v>
      </c>
      <c r="I8">
        <v>1620000</v>
      </c>
      <c r="J8">
        <v>512393.48</v>
      </c>
      <c r="K8">
        <v>157296</v>
      </c>
    </row>
    <row r="9" spans="1:11" ht="57.6">
      <c r="A9">
        <v>6</v>
      </c>
      <c r="B9">
        <v>361</v>
      </c>
      <c r="C9">
        <v>3600</v>
      </c>
      <c r="D9" s="5" t="s">
        <v>221</v>
      </c>
      <c r="E9">
        <v>1620000</v>
      </c>
      <c r="F9">
        <v>512393.48</v>
      </c>
      <c r="G9">
        <v>157296</v>
      </c>
      <c r="H9" s="5" t="s">
        <v>222</v>
      </c>
      <c r="I9">
        <v>1620000</v>
      </c>
      <c r="J9">
        <v>512393.48</v>
      </c>
      <c r="K9">
        <v>157296</v>
      </c>
    </row>
    <row r="10" spans="1:11" ht="57.6">
      <c r="A10">
        <v>7</v>
      </c>
      <c r="B10">
        <v>361</v>
      </c>
      <c r="C10">
        <v>3600</v>
      </c>
      <c r="D10" s="5" t="s">
        <v>221</v>
      </c>
      <c r="E10">
        <v>1620000</v>
      </c>
      <c r="F10">
        <v>512393.48</v>
      </c>
      <c r="G10">
        <v>157296</v>
      </c>
      <c r="H10" s="5" t="s">
        <v>222</v>
      </c>
      <c r="I10">
        <v>1620000</v>
      </c>
      <c r="J10">
        <v>512393.48</v>
      </c>
      <c r="K10">
        <v>157296</v>
      </c>
    </row>
    <row r="11" spans="1:11" ht="57.6">
      <c r="A11">
        <v>8</v>
      </c>
      <c r="B11">
        <v>361</v>
      </c>
      <c r="C11">
        <v>3600</v>
      </c>
      <c r="D11" s="5" t="s">
        <v>221</v>
      </c>
      <c r="E11">
        <v>1620000</v>
      </c>
      <c r="F11">
        <v>512393.48</v>
      </c>
      <c r="G11">
        <v>157296</v>
      </c>
      <c r="H11" s="5" t="s">
        <v>222</v>
      </c>
      <c r="I11">
        <v>1620000</v>
      </c>
      <c r="J11">
        <v>512393.48</v>
      </c>
      <c r="K11">
        <v>157296</v>
      </c>
    </row>
    <row r="12" spans="1:11" ht="57.6">
      <c r="A12" s="13">
        <v>9</v>
      </c>
      <c r="B12" s="13">
        <v>361</v>
      </c>
      <c r="C12" s="13">
        <v>3600</v>
      </c>
      <c r="D12" s="15" t="s">
        <v>221</v>
      </c>
      <c r="E12" s="13">
        <v>0</v>
      </c>
      <c r="F12" s="13">
        <v>40</v>
      </c>
      <c r="G12" s="13">
        <v>40</v>
      </c>
      <c r="H12" s="15" t="s">
        <v>222</v>
      </c>
      <c r="I12" s="13">
        <v>0</v>
      </c>
      <c r="J12" s="13">
        <v>40</v>
      </c>
      <c r="K12" s="9">
        <v>40</v>
      </c>
    </row>
    <row r="13" spans="1:11" ht="57.6">
      <c r="A13" s="13">
        <v>10</v>
      </c>
      <c r="B13" s="13">
        <v>361</v>
      </c>
      <c r="C13" s="13">
        <v>3600</v>
      </c>
      <c r="D13" s="15" t="s">
        <v>221</v>
      </c>
      <c r="E13" s="13">
        <v>0</v>
      </c>
      <c r="F13" s="13">
        <v>40</v>
      </c>
      <c r="G13" s="13">
        <v>40</v>
      </c>
      <c r="H13" s="15" t="s">
        <v>222</v>
      </c>
      <c r="I13" s="13">
        <v>0</v>
      </c>
      <c r="J13" s="13">
        <v>40</v>
      </c>
      <c r="K13" s="9">
        <v>40</v>
      </c>
    </row>
    <row r="14" spans="1:11" ht="57.6">
      <c r="A14" s="13">
        <v>11</v>
      </c>
      <c r="B14" s="13">
        <v>361</v>
      </c>
      <c r="C14" s="13">
        <v>3600</v>
      </c>
      <c r="D14" s="15" t="s">
        <v>221</v>
      </c>
      <c r="E14" s="13">
        <v>0</v>
      </c>
      <c r="F14" s="13">
        <v>40</v>
      </c>
      <c r="G14" s="13">
        <v>40</v>
      </c>
      <c r="H14" s="15" t="s">
        <v>222</v>
      </c>
      <c r="I14" s="13">
        <v>0</v>
      </c>
      <c r="J14" s="13">
        <v>40</v>
      </c>
      <c r="K14" s="9">
        <v>40</v>
      </c>
    </row>
    <row r="15" spans="1:11" ht="57.6">
      <c r="A15" s="13">
        <v>12</v>
      </c>
      <c r="B15" s="13">
        <v>361</v>
      </c>
      <c r="C15" s="13">
        <v>3600</v>
      </c>
      <c r="D15" s="15" t="s">
        <v>221</v>
      </c>
      <c r="E15" s="13">
        <v>0</v>
      </c>
      <c r="F15" s="13">
        <v>40</v>
      </c>
      <c r="G15" s="13">
        <v>40</v>
      </c>
      <c r="H15" s="15" t="s">
        <v>222</v>
      </c>
      <c r="I15" s="13">
        <v>0</v>
      </c>
      <c r="J15" s="13">
        <v>40</v>
      </c>
      <c r="K15" s="9">
        <v>40</v>
      </c>
    </row>
    <row r="16" spans="1:11" ht="57.6">
      <c r="A16" s="13">
        <v>13</v>
      </c>
      <c r="B16" s="13">
        <v>361</v>
      </c>
      <c r="C16" s="13">
        <v>3600</v>
      </c>
      <c r="D16" s="15" t="s">
        <v>221</v>
      </c>
      <c r="E16" s="13">
        <v>0</v>
      </c>
      <c r="F16" s="13">
        <v>40</v>
      </c>
      <c r="G16" s="13">
        <v>40</v>
      </c>
      <c r="H16" s="15" t="s">
        <v>222</v>
      </c>
      <c r="I16" s="13">
        <v>0</v>
      </c>
      <c r="J16" s="13">
        <v>40</v>
      </c>
      <c r="K16" s="9">
        <v>40</v>
      </c>
    </row>
    <row r="17" spans="1:11" ht="57.6">
      <c r="A17" s="13">
        <v>14</v>
      </c>
      <c r="B17" s="13">
        <v>361</v>
      </c>
      <c r="C17" s="13">
        <v>3600</v>
      </c>
      <c r="D17" s="15" t="s">
        <v>221</v>
      </c>
      <c r="E17" s="13">
        <v>0</v>
      </c>
      <c r="F17" s="13">
        <v>40</v>
      </c>
      <c r="G17" s="13">
        <v>40</v>
      </c>
      <c r="H17" s="15" t="s">
        <v>222</v>
      </c>
      <c r="I17" s="13">
        <v>0</v>
      </c>
      <c r="J17" s="13">
        <v>40</v>
      </c>
      <c r="K17" s="9">
        <v>40</v>
      </c>
    </row>
    <row r="18" spans="1:11" ht="57.6">
      <c r="A18" s="13">
        <v>15</v>
      </c>
      <c r="B18" s="13">
        <v>361</v>
      </c>
      <c r="C18" s="13">
        <v>3600</v>
      </c>
      <c r="D18" s="15" t="s">
        <v>221</v>
      </c>
      <c r="E18" s="13">
        <v>0</v>
      </c>
      <c r="F18" s="13">
        <v>40</v>
      </c>
      <c r="G18" s="13">
        <v>40</v>
      </c>
      <c r="H18" s="15" t="s">
        <v>222</v>
      </c>
      <c r="I18" s="13">
        <v>0</v>
      </c>
      <c r="J18" s="13">
        <v>40</v>
      </c>
      <c r="K18" s="9">
        <v>40</v>
      </c>
    </row>
    <row r="19" spans="1:11" ht="57.6">
      <c r="A19" s="13">
        <v>16</v>
      </c>
      <c r="B19" s="13">
        <v>361</v>
      </c>
      <c r="C19" s="13">
        <v>3600</v>
      </c>
      <c r="D19" s="15" t="s">
        <v>221</v>
      </c>
      <c r="E19" s="13">
        <v>0</v>
      </c>
      <c r="F19" s="13">
        <v>40</v>
      </c>
      <c r="G19" s="13">
        <v>40</v>
      </c>
      <c r="H19" s="15" t="s">
        <v>222</v>
      </c>
      <c r="I19" s="13">
        <v>0</v>
      </c>
      <c r="J19" s="13">
        <v>40</v>
      </c>
      <c r="K19" s="9">
        <v>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9"/>
  <sheetViews>
    <sheetView topLeftCell="A11" workbookViewId="0">
      <selection activeCell="A12" sqref="A12"/>
    </sheetView>
  </sheetViews>
  <sheetFormatPr baseColWidth="10" defaultColWidth="9.109375" defaultRowHeight="14.4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54.109375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86.4">
      <c r="A4">
        <v>1</v>
      </c>
      <c r="B4" s="4">
        <v>43102</v>
      </c>
      <c r="C4" t="s">
        <v>223</v>
      </c>
      <c r="D4" s="7" t="s">
        <v>224</v>
      </c>
      <c r="E4" s="8" t="s">
        <v>225</v>
      </c>
      <c r="G4">
        <v>36888</v>
      </c>
      <c r="H4">
        <f>9280+12296</f>
        <v>21576</v>
      </c>
      <c r="I4" s="4">
        <v>43102</v>
      </c>
      <c r="J4" s="4">
        <v>43188</v>
      </c>
      <c r="K4" t="s">
        <v>226</v>
      </c>
      <c r="L4" s="8" t="s">
        <v>227</v>
      </c>
    </row>
    <row r="5" spans="1:12" ht="86.4">
      <c r="A5">
        <v>2</v>
      </c>
      <c r="B5" s="4">
        <v>43102</v>
      </c>
      <c r="C5" t="s">
        <v>228</v>
      </c>
      <c r="D5" s="7" t="s">
        <v>224</v>
      </c>
      <c r="E5" s="8" t="s">
        <v>229</v>
      </c>
      <c r="G5">
        <v>45936</v>
      </c>
      <c r="H5">
        <f>11600+15312</f>
        <v>26912</v>
      </c>
      <c r="I5" s="4">
        <v>43102</v>
      </c>
      <c r="J5" s="4">
        <v>43188</v>
      </c>
      <c r="K5" t="s">
        <v>230</v>
      </c>
      <c r="L5" s="8" t="s">
        <v>231</v>
      </c>
    </row>
    <row r="6" spans="1:12" ht="86.4">
      <c r="A6">
        <v>3</v>
      </c>
      <c r="B6" s="4">
        <v>43102</v>
      </c>
      <c r="C6" t="s">
        <v>232</v>
      </c>
      <c r="D6" s="7" t="s">
        <v>224</v>
      </c>
      <c r="E6" s="8" t="s">
        <v>233</v>
      </c>
      <c r="G6">
        <v>45936</v>
      </c>
      <c r="H6">
        <f>11600+15312</f>
        <v>26912</v>
      </c>
      <c r="I6" s="4">
        <v>43102</v>
      </c>
      <c r="J6" s="4">
        <v>43188</v>
      </c>
      <c r="K6" t="s">
        <v>234</v>
      </c>
      <c r="L6" s="8" t="s">
        <v>235</v>
      </c>
    </row>
    <row r="7" spans="1:12" ht="86.4">
      <c r="A7">
        <v>4</v>
      </c>
      <c r="B7" s="4">
        <v>43102</v>
      </c>
      <c r="C7" t="s">
        <v>236</v>
      </c>
      <c r="D7" s="7" t="s">
        <v>224</v>
      </c>
      <c r="E7" s="8" t="s">
        <v>237</v>
      </c>
      <c r="G7">
        <v>45936</v>
      </c>
      <c r="H7">
        <v>269912</v>
      </c>
      <c r="I7" s="4">
        <v>43102</v>
      </c>
      <c r="J7" s="4">
        <v>43188</v>
      </c>
      <c r="K7" t="s">
        <v>238</v>
      </c>
      <c r="L7" s="8" t="s">
        <v>239</v>
      </c>
    </row>
    <row r="8" spans="1:12" ht="86.4">
      <c r="A8">
        <v>5</v>
      </c>
      <c r="B8" s="4">
        <v>43102</v>
      </c>
      <c r="C8" t="s">
        <v>240</v>
      </c>
      <c r="D8" s="7" t="s">
        <v>224</v>
      </c>
      <c r="E8" s="8" t="s">
        <v>241</v>
      </c>
      <c r="G8">
        <v>45936</v>
      </c>
      <c r="H8">
        <f>9280+15312</f>
        <v>24592</v>
      </c>
      <c r="I8" s="4">
        <v>43102</v>
      </c>
      <c r="J8" s="4">
        <v>43188</v>
      </c>
      <c r="K8" t="s">
        <v>242</v>
      </c>
      <c r="L8" s="8" t="s">
        <v>243</v>
      </c>
    </row>
    <row r="9" spans="1:12" ht="86.4">
      <c r="A9">
        <v>6</v>
      </c>
      <c r="B9" s="4">
        <v>43102</v>
      </c>
      <c r="C9" t="s">
        <v>244</v>
      </c>
      <c r="D9" s="7" t="s">
        <v>224</v>
      </c>
      <c r="E9" s="8" t="s">
        <v>245</v>
      </c>
      <c r="G9">
        <v>45936</v>
      </c>
      <c r="H9">
        <f>11600+15312</f>
        <v>26912</v>
      </c>
      <c r="I9" s="4">
        <v>43102</v>
      </c>
      <c r="J9" s="4">
        <v>43188</v>
      </c>
      <c r="K9" t="s">
        <v>246</v>
      </c>
      <c r="L9" s="8" t="s">
        <v>247</v>
      </c>
    </row>
    <row r="10" spans="1:12" ht="86.4">
      <c r="A10">
        <v>7</v>
      </c>
      <c r="B10" s="4">
        <v>43102</v>
      </c>
      <c r="C10" t="s">
        <v>248</v>
      </c>
      <c r="D10" s="7" t="s">
        <v>224</v>
      </c>
      <c r="E10" s="8" t="s">
        <v>249</v>
      </c>
      <c r="G10">
        <v>114840</v>
      </c>
      <c r="H10">
        <f>29000+38280</f>
        <v>67280</v>
      </c>
      <c r="I10" s="4">
        <v>43102</v>
      </c>
      <c r="J10" s="4">
        <v>43188</v>
      </c>
      <c r="K10" t="s">
        <v>250</v>
      </c>
      <c r="L10" s="8" t="s">
        <v>251</v>
      </c>
    </row>
    <row r="11" spans="1:12" ht="86.4">
      <c r="A11">
        <v>8</v>
      </c>
      <c r="B11" s="4">
        <v>43102</v>
      </c>
      <c r="C11" t="s">
        <v>252</v>
      </c>
      <c r="D11" s="7" t="s">
        <v>224</v>
      </c>
      <c r="E11" s="8" t="s">
        <v>253</v>
      </c>
      <c r="G11">
        <v>90480</v>
      </c>
      <c r="H11">
        <f>39771.76+30160</f>
        <v>69931.760000000009</v>
      </c>
      <c r="I11" s="4">
        <v>43102</v>
      </c>
      <c r="J11" s="4">
        <v>43188</v>
      </c>
      <c r="K11" t="s">
        <v>254</v>
      </c>
      <c r="L11" s="8" t="s">
        <v>255</v>
      </c>
    </row>
    <row r="12" spans="1:12" ht="86.4">
      <c r="A12" s="13">
        <v>9</v>
      </c>
      <c r="B12" s="14">
        <v>43102</v>
      </c>
      <c r="C12" s="13" t="s">
        <v>223</v>
      </c>
      <c r="D12" s="18" t="s">
        <v>224</v>
      </c>
      <c r="E12" s="19" t="s">
        <v>225</v>
      </c>
      <c r="F12" s="13"/>
      <c r="G12" s="13">
        <v>36888</v>
      </c>
      <c r="H12" s="13">
        <v>24592</v>
      </c>
      <c r="I12" s="14">
        <v>43102</v>
      </c>
      <c r="J12" s="14">
        <v>43188</v>
      </c>
      <c r="K12" s="13" t="s">
        <v>257</v>
      </c>
      <c r="L12" s="19" t="s">
        <v>258</v>
      </c>
    </row>
    <row r="13" spans="1:12" ht="86.4">
      <c r="A13" s="13">
        <v>10</v>
      </c>
      <c r="B13" s="14">
        <v>43102</v>
      </c>
      <c r="C13" s="13" t="s">
        <v>228</v>
      </c>
      <c r="D13" s="18" t="s">
        <v>224</v>
      </c>
      <c r="E13" s="19" t="s">
        <v>229</v>
      </c>
      <c r="F13" s="13"/>
      <c r="G13" s="13">
        <v>45936</v>
      </c>
      <c r="H13" s="13">
        <v>30624</v>
      </c>
      <c r="I13" s="14">
        <v>43102</v>
      </c>
      <c r="J13" s="14">
        <v>43188</v>
      </c>
      <c r="K13" s="13" t="s">
        <v>259</v>
      </c>
      <c r="L13" s="19" t="s">
        <v>260</v>
      </c>
    </row>
    <row r="14" spans="1:12" ht="86.4">
      <c r="A14" s="13">
        <v>11</v>
      </c>
      <c r="B14" s="14">
        <v>43102</v>
      </c>
      <c r="C14" s="13" t="s">
        <v>232</v>
      </c>
      <c r="D14" s="18" t="s">
        <v>224</v>
      </c>
      <c r="E14" s="19" t="s">
        <v>233</v>
      </c>
      <c r="F14" s="13"/>
      <c r="G14" s="13">
        <v>45936</v>
      </c>
      <c r="H14" s="13">
        <v>30624</v>
      </c>
      <c r="I14" s="14">
        <v>43102</v>
      </c>
      <c r="J14" s="14">
        <v>43188</v>
      </c>
      <c r="K14" s="20" t="s">
        <v>261</v>
      </c>
      <c r="L14" s="19" t="s">
        <v>262</v>
      </c>
    </row>
    <row r="15" spans="1:12" ht="86.4">
      <c r="A15" s="13">
        <v>12</v>
      </c>
      <c r="B15" s="14">
        <v>43102</v>
      </c>
      <c r="C15" s="13" t="s">
        <v>236</v>
      </c>
      <c r="D15" s="18" t="s">
        <v>224</v>
      </c>
      <c r="E15" s="19" t="s">
        <v>237</v>
      </c>
      <c r="F15" s="13"/>
      <c r="G15" s="13">
        <v>45936</v>
      </c>
      <c r="H15" s="13">
        <v>30624</v>
      </c>
      <c r="I15" s="14">
        <v>43102</v>
      </c>
      <c r="J15" s="14">
        <v>43188</v>
      </c>
      <c r="K15" s="13" t="s">
        <v>263</v>
      </c>
      <c r="L15" s="19" t="s">
        <v>264</v>
      </c>
    </row>
    <row r="16" spans="1:12" ht="86.4">
      <c r="A16" s="13">
        <v>13</v>
      </c>
      <c r="B16" s="14">
        <v>43102</v>
      </c>
      <c r="C16" s="13" t="s">
        <v>240</v>
      </c>
      <c r="D16" s="18" t="s">
        <v>224</v>
      </c>
      <c r="E16" s="19" t="s">
        <v>241</v>
      </c>
      <c r="F16" s="13"/>
      <c r="G16" s="13">
        <v>45936</v>
      </c>
      <c r="H16" s="13">
        <v>30624</v>
      </c>
      <c r="I16" s="14">
        <v>43102</v>
      </c>
      <c r="J16" s="14">
        <v>43188</v>
      </c>
      <c r="K16" s="13" t="s">
        <v>265</v>
      </c>
      <c r="L16" s="19" t="s">
        <v>266</v>
      </c>
    </row>
    <row r="17" spans="1:12" ht="86.4">
      <c r="A17" s="13">
        <v>14</v>
      </c>
      <c r="B17" s="14">
        <v>43102</v>
      </c>
      <c r="C17" s="13" t="s">
        <v>244</v>
      </c>
      <c r="D17" s="18" t="s">
        <v>224</v>
      </c>
      <c r="E17" s="19" t="s">
        <v>245</v>
      </c>
      <c r="F17" s="13"/>
      <c r="G17" s="13">
        <v>45936</v>
      </c>
      <c r="H17" s="13">
        <v>30624</v>
      </c>
      <c r="I17" s="14">
        <v>43102</v>
      </c>
      <c r="J17" s="14">
        <v>43188</v>
      </c>
      <c r="K17" s="13" t="s">
        <v>267</v>
      </c>
      <c r="L17" s="19" t="s">
        <v>268</v>
      </c>
    </row>
    <row r="18" spans="1:12" ht="86.4">
      <c r="A18" s="13">
        <v>15</v>
      </c>
      <c r="B18" s="14">
        <v>43102</v>
      </c>
      <c r="C18" s="13" t="s">
        <v>248</v>
      </c>
      <c r="D18" s="18" t="s">
        <v>224</v>
      </c>
      <c r="E18" s="19" t="s">
        <v>249</v>
      </c>
      <c r="F18" s="13"/>
      <c r="G18" s="13">
        <v>114840</v>
      </c>
      <c r="H18" s="13">
        <v>76560</v>
      </c>
      <c r="I18" s="14">
        <v>43102</v>
      </c>
      <c r="J18" s="14">
        <v>43188</v>
      </c>
      <c r="K18" s="13" t="s">
        <v>269</v>
      </c>
      <c r="L18" s="19" t="s">
        <v>270</v>
      </c>
    </row>
    <row r="19" spans="1:12" ht="86.4">
      <c r="A19" s="13">
        <v>16</v>
      </c>
      <c r="B19" s="14">
        <v>43102</v>
      </c>
      <c r="C19" s="13" t="s">
        <v>252</v>
      </c>
      <c r="D19" s="18" t="s">
        <v>224</v>
      </c>
      <c r="E19" s="19" t="s">
        <v>253</v>
      </c>
      <c r="F19" s="13"/>
      <c r="G19" s="13">
        <v>90480</v>
      </c>
      <c r="H19" s="13">
        <v>60320</v>
      </c>
      <c r="I19" s="14">
        <v>43102</v>
      </c>
      <c r="J19" s="14">
        <v>43188</v>
      </c>
      <c r="K19" s="20" t="s">
        <v>271</v>
      </c>
      <c r="L19" s="19" t="s">
        <v>272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L4" r:id="rId9"/>
    <hyperlink ref="L5" r:id="rId10"/>
    <hyperlink ref="L6" r:id="rId11"/>
    <hyperlink ref="L7" r:id="rId12"/>
    <hyperlink ref="L8" r:id="rId13"/>
    <hyperlink ref="L9" r:id="rId14"/>
    <hyperlink ref="L10" r:id="rId15"/>
    <hyperlink ref="L11" r:id="rId16"/>
    <hyperlink ref="E12" r:id="rId17"/>
    <hyperlink ref="E13" r:id="rId18"/>
    <hyperlink ref="E14" r:id="rId19"/>
    <hyperlink ref="E15" r:id="rId20"/>
    <hyperlink ref="E16" r:id="rId21"/>
    <hyperlink ref="E17" r:id="rId22"/>
    <hyperlink ref="E18" r:id="rId23"/>
    <hyperlink ref="E19" r:id="rId24"/>
    <hyperlink ref="L12" r:id="rId25"/>
    <hyperlink ref="L13" r:id="rId26"/>
    <hyperlink ref="L14" r:id="rId27"/>
    <hyperlink ref="L15" r:id="rId28"/>
    <hyperlink ref="L16" r:id="rId29"/>
    <hyperlink ref="L17" r:id="rId30"/>
    <hyperlink ref="L18" r:id="rId31"/>
    <hyperlink ref="L19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09375" defaultRowHeight="14.4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09375" defaultRowHeight="14.4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09375" defaultRowHeight="14.4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9"/>
  <sheetViews>
    <sheetView topLeftCell="A12" workbookViewId="0">
      <selection activeCell="B12" sqref="B12"/>
    </sheetView>
  </sheetViews>
  <sheetFormatPr baseColWidth="10" defaultColWidth="9.109375" defaultRowHeight="14.4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57.6">
      <c r="A4">
        <v>1</v>
      </c>
      <c r="C4" t="s">
        <v>185</v>
      </c>
      <c r="D4" t="s">
        <v>186</v>
      </c>
      <c r="E4" t="s">
        <v>187</v>
      </c>
      <c r="F4" t="s">
        <v>188</v>
      </c>
      <c r="G4" t="s">
        <v>189</v>
      </c>
      <c r="H4" t="s">
        <v>130</v>
      </c>
      <c r="I4" s="6" t="s">
        <v>190</v>
      </c>
      <c r="J4" s="6" t="s">
        <v>191</v>
      </c>
    </row>
    <row r="5" spans="1:10" ht="57.6">
      <c r="A5">
        <v>2</v>
      </c>
      <c r="C5" t="s">
        <v>192</v>
      </c>
      <c r="D5" t="s">
        <v>193</v>
      </c>
      <c r="E5" t="s">
        <v>186</v>
      </c>
      <c r="F5" t="s">
        <v>194</v>
      </c>
      <c r="G5" t="s">
        <v>195</v>
      </c>
      <c r="H5" t="s">
        <v>130</v>
      </c>
      <c r="I5" s="6" t="s">
        <v>190</v>
      </c>
      <c r="J5" s="6" t="s">
        <v>191</v>
      </c>
    </row>
    <row r="6" spans="1:10" ht="57.6">
      <c r="A6">
        <v>3</v>
      </c>
      <c r="C6" t="s">
        <v>196</v>
      </c>
      <c r="D6" t="s">
        <v>197</v>
      </c>
      <c r="E6" t="s">
        <v>198</v>
      </c>
      <c r="F6" t="s">
        <v>199</v>
      </c>
      <c r="G6" t="s">
        <v>200</v>
      </c>
      <c r="H6" t="s">
        <v>130</v>
      </c>
      <c r="I6" s="6" t="s">
        <v>190</v>
      </c>
      <c r="J6" s="6" t="s">
        <v>191</v>
      </c>
    </row>
    <row r="7" spans="1:10" ht="57.6">
      <c r="A7">
        <v>4</v>
      </c>
      <c r="C7" t="s">
        <v>201</v>
      </c>
      <c r="D7" t="s">
        <v>197</v>
      </c>
      <c r="E7" t="s">
        <v>202</v>
      </c>
      <c r="F7" t="s">
        <v>203</v>
      </c>
      <c r="G7" t="s">
        <v>204</v>
      </c>
      <c r="H7" t="s">
        <v>130</v>
      </c>
      <c r="I7" s="6" t="s">
        <v>190</v>
      </c>
      <c r="J7" s="6" t="s">
        <v>191</v>
      </c>
    </row>
    <row r="8" spans="1:10" ht="57.6">
      <c r="A8">
        <v>5</v>
      </c>
      <c r="C8" s="5" t="s">
        <v>205</v>
      </c>
      <c r="D8" t="s">
        <v>206</v>
      </c>
      <c r="E8" t="s">
        <v>207</v>
      </c>
      <c r="F8" t="s">
        <v>208</v>
      </c>
      <c r="G8" t="s">
        <v>209</v>
      </c>
      <c r="H8" t="s">
        <v>130</v>
      </c>
      <c r="I8" s="6" t="s">
        <v>190</v>
      </c>
      <c r="J8" s="6" t="s">
        <v>191</v>
      </c>
    </row>
    <row r="9" spans="1:10" ht="57.6">
      <c r="A9">
        <v>6</v>
      </c>
      <c r="C9" t="s">
        <v>210</v>
      </c>
      <c r="D9" t="s">
        <v>211</v>
      </c>
      <c r="E9" t="s">
        <v>212</v>
      </c>
      <c r="F9" t="s">
        <v>213</v>
      </c>
      <c r="G9" t="s">
        <v>214</v>
      </c>
      <c r="H9" t="s">
        <v>130</v>
      </c>
      <c r="I9" s="6" t="s">
        <v>190</v>
      </c>
      <c r="J9" s="6" t="s">
        <v>191</v>
      </c>
    </row>
    <row r="10" spans="1:10" ht="57.6">
      <c r="A10">
        <v>7</v>
      </c>
      <c r="B10" s="5" t="s">
        <v>215</v>
      </c>
      <c r="F10" t="s">
        <v>216</v>
      </c>
      <c r="G10" t="s">
        <v>217</v>
      </c>
      <c r="H10" t="s">
        <v>130</v>
      </c>
      <c r="I10" s="6" t="s">
        <v>190</v>
      </c>
      <c r="J10" s="6" t="s">
        <v>191</v>
      </c>
    </row>
    <row r="11" spans="1:10" ht="57.6">
      <c r="A11">
        <v>8</v>
      </c>
      <c r="C11" s="5" t="s">
        <v>218</v>
      </c>
      <c r="D11" t="s">
        <v>197</v>
      </c>
      <c r="E11" t="s">
        <v>207</v>
      </c>
      <c r="F11" t="s">
        <v>219</v>
      </c>
      <c r="G11" t="s">
        <v>220</v>
      </c>
      <c r="H11" t="s">
        <v>130</v>
      </c>
      <c r="I11" s="6" t="s">
        <v>190</v>
      </c>
      <c r="J11" s="6" t="s">
        <v>191</v>
      </c>
    </row>
    <row r="12" spans="1:10" ht="57.6">
      <c r="A12" s="13">
        <v>9</v>
      </c>
      <c r="B12" s="13"/>
      <c r="C12" s="13" t="s">
        <v>185</v>
      </c>
      <c r="D12" s="13" t="s">
        <v>186</v>
      </c>
      <c r="E12" s="13" t="s">
        <v>187</v>
      </c>
      <c r="F12" s="13" t="s">
        <v>188</v>
      </c>
      <c r="G12" s="13" t="s">
        <v>189</v>
      </c>
      <c r="H12" s="13" t="s">
        <v>130</v>
      </c>
      <c r="I12" s="17" t="s">
        <v>190</v>
      </c>
      <c r="J12" s="17" t="s">
        <v>191</v>
      </c>
    </row>
    <row r="13" spans="1:10" ht="57.6">
      <c r="A13" s="13">
        <v>10</v>
      </c>
      <c r="B13" s="13"/>
      <c r="C13" s="13" t="s">
        <v>192</v>
      </c>
      <c r="D13" s="13" t="s">
        <v>193</v>
      </c>
      <c r="E13" s="13" t="s">
        <v>186</v>
      </c>
      <c r="F13" s="13" t="s">
        <v>194</v>
      </c>
      <c r="G13" s="13" t="s">
        <v>195</v>
      </c>
      <c r="H13" s="13" t="s">
        <v>130</v>
      </c>
      <c r="I13" s="17" t="s">
        <v>190</v>
      </c>
      <c r="J13" s="17" t="s">
        <v>191</v>
      </c>
    </row>
    <row r="14" spans="1:10" ht="57.6">
      <c r="A14" s="13">
        <v>11</v>
      </c>
      <c r="B14" s="13"/>
      <c r="C14" s="13" t="s">
        <v>196</v>
      </c>
      <c r="D14" s="13" t="s">
        <v>197</v>
      </c>
      <c r="E14" s="13" t="s">
        <v>198</v>
      </c>
      <c r="F14" s="13" t="s">
        <v>199</v>
      </c>
      <c r="G14" s="13" t="s">
        <v>200</v>
      </c>
      <c r="H14" s="13" t="s">
        <v>130</v>
      </c>
      <c r="I14" s="17" t="s">
        <v>190</v>
      </c>
      <c r="J14" s="17" t="s">
        <v>191</v>
      </c>
    </row>
    <row r="15" spans="1:10" ht="57.6">
      <c r="A15" s="13">
        <v>12</v>
      </c>
      <c r="B15" s="13"/>
      <c r="C15" s="13" t="s">
        <v>201</v>
      </c>
      <c r="D15" s="13" t="s">
        <v>197</v>
      </c>
      <c r="E15" s="13" t="s">
        <v>202</v>
      </c>
      <c r="F15" s="13" t="s">
        <v>203</v>
      </c>
      <c r="G15" s="13" t="s">
        <v>204</v>
      </c>
      <c r="H15" s="13" t="s">
        <v>130</v>
      </c>
      <c r="I15" s="17" t="s">
        <v>190</v>
      </c>
      <c r="J15" s="17" t="s">
        <v>191</v>
      </c>
    </row>
    <row r="16" spans="1:10" ht="57.6">
      <c r="A16" s="13">
        <v>13</v>
      </c>
      <c r="B16" s="13"/>
      <c r="C16" s="15" t="s">
        <v>205</v>
      </c>
      <c r="D16" s="13" t="s">
        <v>206</v>
      </c>
      <c r="E16" s="13" t="s">
        <v>207</v>
      </c>
      <c r="F16" s="13" t="s">
        <v>208</v>
      </c>
      <c r="G16" s="13" t="s">
        <v>209</v>
      </c>
      <c r="H16" s="13" t="s">
        <v>130</v>
      </c>
      <c r="I16" s="17" t="s">
        <v>190</v>
      </c>
      <c r="J16" s="17" t="s">
        <v>191</v>
      </c>
    </row>
    <row r="17" spans="1:10" ht="57.6">
      <c r="A17" s="13">
        <v>14</v>
      </c>
      <c r="B17" s="13"/>
      <c r="C17" s="13" t="s">
        <v>210</v>
      </c>
      <c r="D17" s="13" t="s">
        <v>211</v>
      </c>
      <c r="E17" s="13" t="s">
        <v>212</v>
      </c>
      <c r="F17" s="13" t="s">
        <v>213</v>
      </c>
      <c r="G17" s="13" t="s">
        <v>214</v>
      </c>
      <c r="H17" s="13" t="s">
        <v>130</v>
      </c>
      <c r="I17" s="17" t="s">
        <v>190</v>
      </c>
      <c r="J17" s="17" t="s">
        <v>191</v>
      </c>
    </row>
    <row r="18" spans="1:10" ht="57.6">
      <c r="A18" s="13">
        <v>15</v>
      </c>
      <c r="B18" s="15" t="s">
        <v>215</v>
      </c>
      <c r="C18" s="13"/>
      <c r="D18" s="13"/>
      <c r="E18" s="13"/>
      <c r="F18" s="13" t="s">
        <v>216</v>
      </c>
      <c r="G18" s="13" t="s">
        <v>217</v>
      </c>
      <c r="H18" s="13" t="s">
        <v>130</v>
      </c>
      <c r="I18" s="17" t="s">
        <v>190</v>
      </c>
      <c r="J18" s="17" t="s">
        <v>191</v>
      </c>
    </row>
    <row r="19" spans="1:10" ht="57.6">
      <c r="A19" s="13">
        <v>16</v>
      </c>
      <c r="B19" s="13"/>
      <c r="C19" s="15" t="s">
        <v>218</v>
      </c>
      <c r="D19" s="13" t="s">
        <v>197</v>
      </c>
      <c r="E19" s="13" t="s">
        <v>207</v>
      </c>
      <c r="F19" s="13" t="s">
        <v>219</v>
      </c>
      <c r="G19" s="13" t="s">
        <v>220</v>
      </c>
      <c r="H19" s="13" t="s">
        <v>130</v>
      </c>
      <c r="I19" s="17" t="s">
        <v>190</v>
      </c>
      <c r="J19" s="17" t="s">
        <v>191</v>
      </c>
    </row>
  </sheetData>
  <dataValidations count="1">
    <dataValidation type="list" allowBlank="1" showErrorMessage="1" sqref="H4:H201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2018-04-30T00:46:51Z</dcterms:created>
  <dcterms:modified xsi:type="dcterms:W3CDTF">2018-08-10T18:13:10Z</dcterms:modified>
</cp:coreProperties>
</file>