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calcChain.xml><?xml version="1.0" encoding="utf-8"?>
<calcChain xmlns="http://schemas.openxmlformats.org/spreadsheetml/2006/main">
  <c r="H11" i="11"/>
  <c r="H10"/>
  <c r="H9"/>
  <c r="H8"/>
  <c r="H6"/>
  <c r="H5"/>
  <c r="H4"/>
</calcChain>
</file>

<file path=xl/sharedStrings.xml><?xml version="1.0" encoding="utf-8"?>
<sst xmlns="http://schemas.openxmlformats.org/spreadsheetml/2006/main" count="1248" uniqueCount="324">
  <si>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</si>
  <si>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</si>
  <si>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</si>
  <si>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</si>
  <si>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</si>
  <si>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</si>
  <si>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</si>
  <si>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</si>
  <si>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</si>
  <si>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</si>
  <si>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</si>
  <si>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</si>
  <si>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</si>
  <si>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</si>
  <si>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</si>
  <si>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</si>
  <si>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</si>
  <si>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</si>
  <si>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</si>
  <si>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</si>
  <si>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</si>
  <si>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</si>
  <si>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</si>
  <si>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</si>
  <si>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</si>
  <si>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</si>
  <si>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</si>
  <si>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</si>
  <si>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</si>
  <si>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</si>
  <si>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</si>
  <si>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</si>
  <si>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</si>
  <si>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</si>
  <si>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</si>
  <si>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</si>
  <si>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</si>
  <si>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</si>
  <si>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</si>
  <si>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</si>
  <si>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</si>
  <si>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</si>
  <si>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</si>
  <si>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</si>
  <si>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</si>
  <si>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</si>
  <si>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</si>
  <si>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</si>
  <si>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</si>
  <si>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</si>
  <si>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</si>
  <si>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</si>
  <si>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</si>
  <si>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</si>
  <si>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</si>
  <si>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</si>
  <si>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</si>
  <si>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</si>
  <si>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</si>
  <si>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</si>
  <si>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</si>
  <si>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</si>
  <si>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</si>
  <si>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</si>
  <si>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</si>
  <si>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</si>
  <si>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</si>
  <si>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</si>
  <si>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</si>
  <si>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</si>
  <si>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</si>
  <si>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</si>
  <si>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</si>
  <si>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</si>
  <si>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</si>
  <si>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</si>
  <si>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</si>
  <si>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</si>
  <si>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</si>
  <si>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</si>
  <si>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</si>
  <si>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</si>
  <si>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</si>
  <si>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</si>
  <si>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</si>
  <si>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</si>
  <si>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</si>
  <si>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</si>
  <si>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</si>
  <si>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</si>
  <si>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</si>
  <si>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</si>
  <si>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</si>
  <si>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</si>
  <si>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</si>
  <si>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</si>
  <si>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</si>
  <si>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</si>
  <si>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</si>
  <si>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</si>
  <si>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</si>
  <si>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</si>
  <si>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</si>
  <si>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</si>
  <si>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</si>
  <si>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</si>
  <si>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</si>
  <si>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</si>
  <si>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</si>
  <si>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</si>
  <si>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</si>
  <si>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</si>
  <si>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</si>
  <si>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</si>
  <si>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</si>
  <si>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</si>
  <si>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</si>
  <si>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</si>
  <si>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</si>
  <si>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</si>
  <si>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</si>
  <si>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</si>
  <si>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</si>
  <si>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</si>
  <si>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</si>
  <si>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</si>
  <si>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</si>
  <si>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</si>
  <si>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</si>
  <si>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</si>
  <si>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</si>
  <si>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</si>
  <si>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</si>
  <si>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</si>
  <si>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</si>
  <si>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</si>
  <si>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</si>
  <si>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</si>
  <si>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</si>
  <si>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</si>
  <si>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</si>
  <si>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</si>
  <si>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</si>
  <si>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</si>
  <si>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</si>
  <si>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</si>
  <si>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</si>
  <si>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</si>
  <si>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</si>
  <si>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</si>
  <si>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</si>
  <si>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</si>
  <si>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</si>
  <si>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</si>
  <si>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</si>
  <si>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</si>
  <si>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</si>
  <si>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</si>
  <si>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</si>
  <si>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</si>
  <si>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</si>
  <si>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</si>
  <si>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</si>
  <si>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</si>
  <si>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</si>
  <si>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</si>
  <si>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</si>
  <si>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</si>
  <si>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</si>
  <si>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</si>
  <si>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</si>
  <si>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</si>
  <si>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</si>
  <si>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</si>
  <si>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</si>
  <si>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MEDIOS ELECTRONICOS</t>
  </si>
  <si>
    <t>Todos los niveles</t>
  </si>
  <si>
    <t>TODOS</t>
  </si>
  <si>
    <t>ZAAG7102048X7</t>
  </si>
  <si>
    <t>MOZI700531KH7</t>
  </si>
  <si>
    <t>GACL760511FP7</t>
  </si>
  <si>
    <t>GACM630826BS4</t>
  </si>
  <si>
    <t>GORM8204101T9</t>
  </si>
  <si>
    <t>EADN800525R6A</t>
  </si>
  <si>
    <t>HT COMUNICACIÓN S.A DE C.V.</t>
  </si>
  <si>
    <t>HCO120427L39</t>
  </si>
  <si>
    <t>GARM5802116Y4</t>
  </si>
  <si>
    <t>CONTRATO GG/015/2018</t>
  </si>
  <si>
    <t>http://transparencia.dyndns.org:84/archivos/archivo_pdf.php?file=archivos/comunicacion%20social/f23b%20erogacion/contratos/2018%20contratos/GG-15.pdf</t>
  </si>
  <si>
    <t>C51A2/EFA0F</t>
  </si>
  <si>
    <t>http://transparencia.dyndns.org:84/archivos/archivo_pdf.php?file=archivos/comunicacion%20social/f23b%20erogacion/proveedores/Medios%201%20Trimestre%20%202018/Gilberto%20Zapata%20Aldape/C-54-EF.pdf</t>
  </si>
  <si>
    <t>CONTRATO GG/016/2018</t>
  </si>
  <si>
    <t>http://transparencia.dyndns.org:84/archivos/archivo_pdf.php?file=archivos/comunicacion%20social/f23b%20erogacion/contratos/2018%20contratos/GG-16.pdf</t>
  </si>
  <si>
    <t>412-569</t>
  </si>
  <si>
    <t>http://transparencia.dyndns.org:84/archivos/archivo_pdf.php?file=archivos/comunicacion%20social/f23b%20erogacion/proveedores/Medios%201%20Trimestre%20%202018/Isaac%20Molina%20Zapata/412-569.pdf</t>
  </si>
  <si>
    <t>CONTRATO GG/017/2018</t>
  </si>
  <si>
    <t>http://transparencia.dyndns.org:84/archivos/archivo_pdf.php?file=archivos/comunicacion%20social/f23b%20erogacion/contratos/2018%20contratos/GG-17.pdf</t>
  </si>
  <si>
    <t>49-2</t>
  </si>
  <si>
    <t>http://transparencia.dyndns.org:84/archivos/archivo_pdf.php?file=archivos/comunicacion%20social/f23b%20erogacion/proveedores/Medios%201%20Trimestre%20%202018/Jose%20Luis%20Garcia%20Castillo/49-2.pdf</t>
  </si>
  <si>
    <t>CONTRATO GG/018/2018</t>
  </si>
  <si>
    <t>http://transparencia.dyndns.org:84/archivos/archivo_pdf.php?file=archivos/comunicacion%20social/f23b%20erogacion/contratos/2018%20contratos/GG-18.pdf</t>
  </si>
  <si>
    <t>64B-121</t>
  </si>
  <si>
    <t>http://transparencia.dyndns.org:84/archivos/archivo_pdf.php?file=archivos/comunicacion%20social/f23b%20erogacion/proveedores/Medios%201%20Trimestre%20%202018/Marcelino%20Garcia%20Contreras/64B-121.pdf</t>
  </si>
  <si>
    <t>CONTRATO GG/019/2018</t>
  </si>
  <si>
    <t>http://transparencia.dyndns.org:84/archivos/archivo_pdf.php?file=archivos/comunicacion%20social/f23b%20erogacion/contratos/2018%20contratos/GG-19.pdf</t>
  </si>
  <si>
    <t>117-120</t>
  </si>
  <si>
    <t>http://transparencia.dyndns.org:84/archivos/archivo_pdf.php?file=archivos/comunicacion%20social/f23b%20erogacion/proveedores/Medios%201%20Trimestre%20%202018/Mayra%20Leticia%20Glez.%20Rdz/117-120.pdf</t>
  </si>
  <si>
    <t>CONTRATO GG/020/2018</t>
  </si>
  <si>
    <t>http://transparencia.dyndns.org:84/archivos/archivo_pdf.php?file=archivos/comunicacion%20social/f23b%20erogacion/contratos/2018%20contratos/GG-20.pdf</t>
  </si>
  <si>
    <t>A72-A81</t>
  </si>
  <si>
    <t>http://transparencia.dyndns.org:84/archivos/archivo_pdf.php?file=archivos/comunicacion%20social/f23b%20erogacion/proveedores/Medios%201%20Trimestre%20%202018/Nora%20Alicia%20Escalante%20Dmz/A72-A81.pdf</t>
  </si>
  <si>
    <t>CONTRATO GG/021/2018</t>
  </si>
  <si>
    <t>http://transparencia.dyndns.org:84/archivos/archivo_pdf.php?file=archivos/comunicacion%20social/f23b%20erogacion/contratos/2018%20contratos/GG-21.pdf</t>
  </si>
  <si>
    <t>A-59-A65</t>
  </si>
  <si>
    <t>http://transparencia.dyndns.org:84/archivos/archivo_pdf.php?file=archivos/comunicacion%20social/f23b%20erogacion/proveedores/Medios%201%20Trimestre%20%202018/HT%20Comunicaciones/A59-A65.pdf</t>
  </si>
  <si>
    <t>CONTRATO GG/022/2018</t>
  </si>
  <si>
    <t>http://transparencia.dyndns.org:84/archivos/archivo_pdf.php?file=archivos/comunicacion%20social/f23b%20erogacion/contratos/2018%20contratos/GG-22.pdf</t>
  </si>
  <si>
    <t>D53-12</t>
  </si>
  <si>
    <t>http://transparencia.dyndns.org:84/archivos/archivo_pdf.php?file=archivos/comunicacion%20social/f23b%20erogacion/proveedores/Medios%201%20Trimestre%20%202018/Miguel%20Arturo%20Garcia%20Rdz/D53-12.pdf</t>
  </si>
  <si>
    <t>30601/018F8</t>
  </si>
  <si>
    <t>http://transparencia.dyndns.org:84/archivos/archivo_pdf.php?file=archivos/comunicacion%20social/f23b%20erogacion/proveedores/Medios%202%20Trimestre%202018/GILBERTO%20ZAPATA%20ALDAPE/F8-601.pdf</t>
  </si>
  <si>
    <t>428FD-C5866</t>
  </si>
  <si>
    <t>http://transparencia.dyndns.org:84/archivos/archivo_pdf.php?file=archivos/comunicacion%20social/f23b%20erogacion/proveedores/Medios%202%20Trimestre%202018/ISAAC%20MOLINA%20ZAPATA/FD-866.pdf</t>
  </si>
  <si>
    <t>3/6</t>
  </si>
  <si>
    <t>http://transparencia.dyndns.org:84/archivos/archivo_pdf.php?file=archivos/comunicacion%20social/f23b%20erogacion/proveedores/Medios%202%20Trimestre%202018/JOSE%20LUIS%20GARCIA%20CASTILLO/3-6.pdf</t>
  </si>
  <si>
    <t>148/149</t>
  </si>
  <si>
    <t>http://transparencia.dyndns.org:84/archivos/archivo_pdf.php?file=archivos/comunicacion%20social/f23b%20erogacion/proveedores/Medios%202%20Trimestre%202018/MARCELINO%20GARCIA%20CONTRERAS/148-149.pdf</t>
  </si>
  <si>
    <t>123/126</t>
  </si>
  <si>
    <t>http://transparencia.dyndns.org:84/archivos/archivo_pdf.php?file=archivos/comunicacion%20social/f23b%20erogacion/proveedores/Medios%202%20Trimestre%202018/MAYRA%20LETICIA%20GONZALEZ%20RODRIGUEZ/PP123-126.pdf</t>
  </si>
  <si>
    <t>A83/A92</t>
  </si>
  <si>
    <t>http://transparencia.dyndns.org:84/archivos/archivo_pdf.php?file=archivos/comunicacion%20social/f23b%20erogacion/proveedores/Medios%202%20Trimestre%202018/NORA%20ALICIA%20ESCALANTE%20DOMINGUEZ/A83-A92.pdf</t>
  </si>
  <si>
    <t>A69/A71</t>
  </si>
  <si>
    <t>http://transparencia.dyndns.org:84/archivos/archivo_pdf.php?file=archivos/comunicacion%20social/f23b%20erogacion/proveedores/Medios%202%20Trimestre%202018/HT%20COMUNICACIONES,SA%20DE%20CV/A69-A71.pdf</t>
  </si>
  <si>
    <t>12/20</t>
  </si>
  <si>
    <t>http://transparencia.dyndns.org:84/archivos/archivo_pdf.php?file=archivos/comunicacion%20social/f23b%20erogacion/proveedores/Medios%202%20Trimestre%202018/MIGUEL%20ARTURO%20GARCIA%20RODRIGUEZ/12-20.pdf</t>
  </si>
  <si>
    <t>CONTRATO GG/055/2018</t>
  </si>
  <si>
    <t>http://transparencia.dyndns.org:84/archivos/archivo_pdf.php?file=archivos/comunicacion%20social/f23b%20erogacion/contratos/2018%20contratos/2-SEMESTRE/GG55.pdf</t>
  </si>
  <si>
    <t>F10-A11</t>
  </si>
  <si>
    <t>http://transparencia.dyndns.org:84/archivos/archivo_pdf.php?file=archivos/comunicacion%20social/f23b%20erogacion/proveedores/Medios%203%20trimestre%202018/GILBERTO%20ZAPATA%20ALDAPE/10-11.pdf</t>
  </si>
  <si>
    <t>CONTRATO GG/053/2018</t>
  </si>
  <si>
    <t>http://transparencia.dyndns.org:84/archivos/archivo_pdf.php?file=archivos/comunicacion%20social/f23b%20erogacion/contratos/2018%20contratos/2-SEMESTRE/GG53.pdf</t>
  </si>
  <si>
    <t>A066-1F3</t>
  </si>
  <si>
    <t>http://transparencia.dyndns.org:84/archivos/archivo_pdf.php?file=archivos/comunicacion%20social/f23b%20erogacion/proveedores/Medios%203%20trimestre%202018/_MOLINA%20ZAPATA%20ISAAC/F3-066.pdf</t>
  </si>
  <si>
    <t>CONTRATO GG/058/2018</t>
  </si>
  <si>
    <t>http://transparencia.dyndns.org:84/archivos/archivo_pdf.php?file=archivos/comunicacion%20social/f23b%20erogacion/contratos/2018%20contratos/2-SEMESTRE/GG58.pdf</t>
  </si>
  <si>
    <t>F8-F10</t>
  </si>
  <si>
    <t>http://transparencia.dyndns.org:84/archivos/archivo_pdf.php?file=archivos/comunicacion%20social/f23b%20erogacion/proveedores/Medios%203%20trimestre%202018/_GARCIA%20CASTILLO%20JOSE%20LUIS/008-009.pdf</t>
  </si>
  <si>
    <t>CONTRATO GG/057/2018</t>
  </si>
  <si>
    <t>http://transparencia.dyndns.org:84/archivos/archivo_pdf.php?file=archivos/comunicacion%20social/f23b%20erogacion/contratos/2018%20contratos/2-SEMESTRE/GG57.pdf</t>
  </si>
  <si>
    <t>F167-F170</t>
  </si>
  <si>
    <t>http://transparencia.dyndns.org:84/archivos/archivo_pdf.php?file=archivos/comunicacion%20social/f23b%20erogacion/proveedores/Medios%203%20trimestre%202018/_GARCIA%20CONTRERAS%20MARCELINO/F15-FFB.pdf</t>
  </si>
  <si>
    <t>CONTRATO GG/052/2018</t>
  </si>
  <si>
    <t>http://transparencia.dyndns.org:84/archivos/archivo_pdf.php?file=archivos/comunicacion%20social/f23b%20erogacion/contratos/2018%20contratos/2-SEMESTRE/GG52.pdf</t>
  </si>
  <si>
    <t>FPP134-FPP136</t>
  </si>
  <si>
    <t>http://transparencia.dyndns.org:84/archivos/archivo_pdf.php?file=archivos/comunicacion%20social/f23b%20erogacion/proveedores/Medios%203%20trimestre%202018/_GONZALEZ%20RODRIGUEZ%20MAYRA%20LETICIA/134-136.pdf</t>
  </si>
  <si>
    <t>CONTRATO GG/058-A/2018</t>
  </si>
  <si>
    <t>http://transparencia.dyndns.org:84/archivos/archivo_pdf.php?file=archivos/comunicacion%20social/f23b%20erogacion/contratos/2018%20contratos/2-SEMESTRE/GG58A.pdf</t>
  </si>
  <si>
    <t>FA114-FA117</t>
  </si>
  <si>
    <t>http://transparencia.dyndns.org:84/archivos/archivo_pdf.php?file=archivos/comunicacion%20social/f23b%20erogacion/proveedores/Medios%203%20trimestre%202018/_ESCALANTE%20DOMINGUEZ%20NORA%20ALICIA/114-117.pdf</t>
  </si>
  <si>
    <t>CONTRATO GG/056/2018</t>
  </si>
  <si>
    <t>http://transparencia.dyndns.org:84/archivos/archivo_pdf.php?file=archivos/comunicacion%20social/f23b%20erogacion/contratos/2018%20contratos/2-SEMESTRE/GG56.pdf</t>
  </si>
  <si>
    <t>FA85-FA89</t>
  </si>
  <si>
    <t>http://transparencia.dyndns.org:84/archivos/archivo_pdf.php?file=archivos/comunicacion%20social/f23b%20erogacion/proveedores/Medios%203%20trimestre%202018/_HT%20COMUNICACIONES,%20SA%20DE%20CV/85-89.pdf</t>
  </si>
  <si>
    <t>CONTRATO GG/054/2018</t>
  </si>
  <si>
    <t>http://transparencia.dyndns.org:84/archivos/archivo_pdf.php?file=archivos/comunicacion%20social/f23b%20erogacion/contratos/2018%20contratos/2-SEMESTRE/GG54.pdf</t>
  </si>
  <si>
    <t>F32-F40</t>
  </si>
  <si>
    <t>http://transparencia.dyndns.org:84/archivos/archivo_pdf.php?file=archivos/comunicacion%20social/f23b%20erogacion/proveedores/Medios%203%20trimestre%202018/_GARCIA%20RODRIGUEZ%20MIGUEL%20ARTURO/C1C-7680.pdf</t>
  </si>
  <si>
    <t>Comunicación Social</t>
  </si>
  <si>
    <t>Medios Electrónicos</t>
  </si>
  <si>
    <t>Avisos</t>
  </si>
  <si>
    <t>Avisos varios para el usuario</t>
  </si>
  <si>
    <t>Avisos varios a los usuarios</t>
  </si>
  <si>
    <t>Dar a conocer de manera precisa y oportuna la información a los usuarios</t>
  </si>
  <si>
    <t>Zona Conurbada</t>
  </si>
  <si>
    <t>Altamira Tamaulipas</t>
  </si>
  <si>
    <t>Todos</t>
  </si>
  <si>
    <t>Comunicación Social/Unidad de Transparencia</t>
  </si>
  <si>
    <t>Gilberto</t>
  </si>
  <si>
    <t>Zapata</t>
  </si>
  <si>
    <t>Aldape</t>
  </si>
  <si>
    <t>Gilberto Zapata Aldape</t>
  </si>
  <si>
    <t>Artículos 1, 2, 18, 1255, 1256, 1257, 1263 y demás correlativos del código civil del Estado de Tamaulipas, así como el artículo 34 fracciones I y X de la Ley de Aguas del Estado de Tamaulipas.</t>
  </si>
  <si>
    <t>Dar a conocer de manera precisa objetiva y oportuna a la información que genere el Organismo Operador de Agua.</t>
  </si>
  <si>
    <t xml:space="preserve">Isaac </t>
  </si>
  <si>
    <t xml:space="preserve">Molina </t>
  </si>
  <si>
    <t>Isaac Molina Zapata</t>
  </si>
  <si>
    <t>José Luis</t>
  </si>
  <si>
    <t>García</t>
  </si>
  <si>
    <t>Castillo</t>
  </si>
  <si>
    <t>Jose Luis García Castillo</t>
  </si>
  <si>
    <t>Marcelino</t>
  </si>
  <si>
    <t>Contreras</t>
  </si>
  <si>
    <t>Marcelino García Contreras</t>
  </si>
  <si>
    <t>Mayra Leticia</t>
  </si>
  <si>
    <t>González</t>
  </si>
  <si>
    <t>Rodríguez</t>
  </si>
  <si>
    <t>Mayra Leticia González Rodríguez</t>
  </si>
  <si>
    <t>Nora Alicia</t>
  </si>
  <si>
    <t>Escalante</t>
  </si>
  <si>
    <t>Domínguez</t>
  </si>
  <si>
    <t>Nora Alicia Escalante Domínguez</t>
  </si>
  <si>
    <t>Marco Antonio Esquivel Martínez</t>
  </si>
  <si>
    <t>Miguel Arturo</t>
  </si>
  <si>
    <t>Miguel Arturo García Rodríguez</t>
  </si>
  <si>
    <t>Servicios de Comunicación Social y Publicidad</t>
  </si>
  <si>
    <t>Exposición de Contenidos Informativos de Acuerdo a las Actividades del Organismo.</t>
  </si>
  <si>
    <t>A13/A22/A23</t>
  </si>
  <si>
    <t>http://transparencia.dyndns.org:84/archivos/archivo_pdf.php?file=archivos/comunicacion%20social/f23b%20erogacion/proveedores/MEDIOS%204%20%20TRIMESTRE%202018/GILBERTO%20ZAPATA%20ALDAPE/13-22-23.pdf</t>
  </si>
  <si>
    <t>4B1/25C79036</t>
  </si>
  <si>
    <t>http://transparencia.dyndns.org:84/archivos/archivo_pdf.php?file=archivos/comunicacion%20social/f23b%20erogacion/proveedores/MEDIOS%204%20%20TRIMESTRE%202018/ISAAC%20MOLINA%20ZAPATA/B125C036.pdf</t>
  </si>
  <si>
    <t>F12/13/14</t>
  </si>
  <si>
    <t>http://transparencia.dyndns.org:84/archivos/archivo_pdf.php?file=archivos/comunicacion%20social/f23b%20erogacion/proveedores/MEDIOS%204%20%20TRIMESTRE%202018/JOSE%20LUIS%20GARCIA%20CASTILLO/12-13-14.pdf</t>
  </si>
  <si>
    <t>177/184/187</t>
  </si>
  <si>
    <t>http://transparencia.dyndns.org:84/archivos/archivo_pdf.php?file=archivos/comunicacion%20social/f23b%20erogacion/proveedores/MEDIOS%204%20%20TRIMESTRE%202018/MARCELINO%20GARCIA%20CONTRERAS/177-184-187.pdf</t>
  </si>
  <si>
    <t>140/145/146</t>
  </si>
  <si>
    <t>http://transparencia.dyndns.org:84/archivos/archivo_pdf.php?file=archivos/comunicacion%20social/f23b%20erogacion/proveedores/MEDIOS%204%20%20TRIMESTRE%202018/MAYRA%20LETICIA%20GONZALEZ%20RODRIGUEZ/P140-145-146.pdf</t>
  </si>
  <si>
    <t>121/124/127</t>
  </si>
  <si>
    <t>http://transparencia.dyndns.org:84/archivos/archivo_pdf.php?file=archivos/comunicacion%20social/f23b%20erogacion/proveedores/MEDIOS%204%20%20TRIMESTRE%202018/NORA%20ALICIA%20ESCALANTE%20DOMINGUEZ/121-124-127.pdf</t>
  </si>
  <si>
    <t>A91/A97/A98</t>
  </si>
  <si>
    <t>http://transparencia.dyndns.org:84/archivos/archivo_pdf.php?file=archivos/comunicacion%20social/f23b%20erogacion/proveedores/MEDIOS%204%20%20TRIMESTRE%202018/HT%20COMUNICACIONES,%20SA%20DE%20CV/A91-97-98.pdf</t>
  </si>
  <si>
    <t>45/56/57</t>
  </si>
  <si>
    <t>http://transparencia.dyndns.org:84/archivos/archivo_pdf.php?file=archivos/comunicacion%20social/f23b%20erogacion/proveedores/MEDIOS%204%20%20TRIMESTRE%202018/MIGUEL%20ARTURO%20GARCIA%20RODRIGUEZ/45-46-57.pdf</t>
  </si>
  <si>
    <t>Difusión por radio, televisión y otros ,edios de mensajes sobre programas y actividades Gubernamentales.</t>
  </si>
  <si>
    <t>Marco Antonio Esquivel Martíez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</si>
</sst>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1" applyFill="1" applyAlignment="1">
      <alignment wrapText="1"/>
    </xf>
    <xf numFmtId="0" fontId="0" fillId="0" borderId="0" xfId="0"/>
    <xf numFmtId="49" fontId="0" fillId="0" borderId="0" xfId="0" applyNumberFormat="1" applyFill="1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2" xfId="0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0" borderId="3" xfId="0" applyFill="1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wrapText="1"/>
    </xf>
    <xf numFmtId="14" fontId="0" fillId="0" borderId="3" xfId="0" applyNumberFormat="1" applyFill="1" applyBorder="1"/>
    <xf numFmtId="0" fontId="3" fillId="0" borderId="3" xfId="1" applyFill="1" applyBorder="1" applyAlignment="1">
      <alignment wrapText="1"/>
    </xf>
    <xf numFmtId="0" fontId="3" fillId="6" borderId="0" xfId="1" applyFill="1" applyAlignment="1">
      <alignment wrapText="1"/>
    </xf>
    <xf numFmtId="49" fontId="0" fillId="0" borderId="3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dyndns.org:84/archivos/archivo_pdf.php?file=archivos/comunicacion%20social/f23b%20erogacion/proveedores/Medios%201%20Trimestre%20%202018/Mayra%20Leticia%20Glez.%20Rdz/117-120.pdf" TargetMode="External"/><Relationship Id="rId18" Type="http://schemas.openxmlformats.org/officeDocument/2006/relationships/hyperlink" Target="http://transparencia.dyndns.org:84/archivos/archivo_pdf.php?file=archivos/comunicacion%20social/f23b%20erogacion/contratos/2018%20contratos/GG-16.pdf" TargetMode="External"/><Relationship Id="rId26" Type="http://schemas.openxmlformats.org/officeDocument/2006/relationships/hyperlink" Target="http://transparencia.dyndns.org:84/archivos/archivo_pdf.php?file=archivos/comunicacion%20social/f23b%20erogacion/proveedores/Medios%202%20Trimestre%202018/ISAAC%20MOLINA%20ZAPATA/FD-866.pdf" TargetMode="External"/><Relationship Id="rId39" Type="http://schemas.openxmlformats.org/officeDocument/2006/relationships/hyperlink" Target="http://transparencia.dyndns.org:84/archivos/archivo_pdf.php?file=archivos/comunicacion%20social/f23b%20erogacion/proveedores/Medios%203%20trimestre%202018/_GARCIA%20RODRIGUEZ%20MIGUEL%20ARTURO/C1C-7680.pdf" TargetMode="External"/><Relationship Id="rId21" Type="http://schemas.openxmlformats.org/officeDocument/2006/relationships/hyperlink" Target="http://transparencia.dyndns.org:84/archivos/archivo_pdf.php?file=archivos/comunicacion%20social/f23b%20erogacion/contratos/2018%20contratos/GG-19.pdf" TargetMode="External"/><Relationship Id="rId34" Type="http://schemas.openxmlformats.org/officeDocument/2006/relationships/hyperlink" Target="http://transparencia.dyndns.org:84/archivos/archivo_pdf.php?file=archivos/comunicacion%20social/f23b%20erogacion/proveedores/Medios%203%20trimestre%202018/_GARCIA%20CASTILLO%20JOSE%20LUIS/008-009.pdf" TargetMode="External"/><Relationship Id="rId42" Type="http://schemas.openxmlformats.org/officeDocument/2006/relationships/hyperlink" Target="http://transparencia.dyndns.org:84/archivos/archivo_pdf.php?file=archivos/comunicacion%20social/f23b%20erogacion/contratos/2018%20contratos/2-SEMESTRE/GG55.pdf" TargetMode="External"/><Relationship Id="rId47" Type="http://schemas.openxmlformats.org/officeDocument/2006/relationships/hyperlink" Target="http://transparencia.dyndns.org:84/archivos/archivo_pdf.php?file=archivos/comunicacion%20social/f23b%20erogacion/contratos/2018%20contratos/2-SEMESTRE/GG56.pdf" TargetMode="External"/><Relationship Id="rId50" Type="http://schemas.openxmlformats.org/officeDocument/2006/relationships/hyperlink" Target="http://transparencia.dyndns.org:84/archivos/archivo_pdf.php?file=archivos/comunicacion%20social/f23b%20erogacion/contratos/2018%20contratos/2-SEMESTRE/GG55.pdf" TargetMode="External"/><Relationship Id="rId55" Type="http://schemas.openxmlformats.org/officeDocument/2006/relationships/hyperlink" Target="http://transparencia.dyndns.org:84/archivos/archivo_pdf.php?file=archivos/comunicacion%20social/f23b%20erogacion/contratos/2018%20contratos/2-SEMESTRE/GG56.pdf" TargetMode="External"/><Relationship Id="rId63" Type="http://schemas.openxmlformats.org/officeDocument/2006/relationships/hyperlink" Target="http://transparencia.dyndns.org:84/archivos/archivo_pdf.php?file=archivos/comunicacion%20social/f23b%20erogacion/proveedores/MEDIOS%204%20%20TRIMESTRE%202018/HT%20COMUNICACIONES,%20SA%20DE%20CV/A91-97-98.pdf" TargetMode="External"/><Relationship Id="rId7" Type="http://schemas.openxmlformats.org/officeDocument/2006/relationships/hyperlink" Target="http://transparencia.dyndns.org:84/archivos/archivo_pdf.php?file=archivos/comunicacion%20social/f23b%20erogacion/contratos/2018%20contratos/GG-21.pdf" TargetMode="External"/><Relationship Id="rId2" Type="http://schemas.openxmlformats.org/officeDocument/2006/relationships/hyperlink" Target="http://transparencia.dyndns.org:84/archivos/archivo_pdf.php?file=archivos/comunicacion%20social/f23b%20erogacion/contratos/2018%20contratos/GG-16.pdf" TargetMode="External"/><Relationship Id="rId16" Type="http://schemas.openxmlformats.org/officeDocument/2006/relationships/hyperlink" Target="http://transparencia.dyndns.org:84/archivos/archivo_pdf.php?file=archivos/comunicacion%20social/f23b%20erogacion/proveedores/Medios%201%20Trimestre%20%202018/Miguel%20Arturo%20Garcia%20Rdz/D53-12.pdf" TargetMode="External"/><Relationship Id="rId20" Type="http://schemas.openxmlformats.org/officeDocument/2006/relationships/hyperlink" Target="http://transparencia.dyndns.org:84/archivos/archivo_pdf.php?file=archivos/comunicacion%20social/f23b%20erogacion/contratos/2018%20contratos/GG-18.pdf" TargetMode="External"/><Relationship Id="rId29" Type="http://schemas.openxmlformats.org/officeDocument/2006/relationships/hyperlink" Target="http://transparencia.dyndns.org:84/archivos/archivo_pdf.php?file=archivos/comunicacion%20social/f23b%20erogacion/proveedores/Medios%202%20Trimestre%202018/MAYRA%20LETICIA%20GONZALEZ%20RODRIGUEZ/PP123-126.pdf" TargetMode="External"/><Relationship Id="rId41" Type="http://schemas.openxmlformats.org/officeDocument/2006/relationships/hyperlink" Target="http://transparencia.dyndns.org:84/archivos/archivo_pdf.php?file=archivos/comunicacion%20social/f23b%20erogacion/contratos/2018%20contratos/2-SEMESTRE/GG57.pdf" TargetMode="External"/><Relationship Id="rId54" Type="http://schemas.openxmlformats.org/officeDocument/2006/relationships/hyperlink" Target="http://transparencia.dyndns.org:84/archivos/archivo_pdf.php?file=archivos/comunicacion%20social/f23b%20erogacion/contratos/2018%20contratos/2-SEMESTRE/GG58A.pdf" TargetMode="External"/><Relationship Id="rId62" Type="http://schemas.openxmlformats.org/officeDocument/2006/relationships/hyperlink" Target="http://transparencia.dyndns.org:84/archivos/archivo_pdf.php?file=archivos/comunicacion%20social/f23b%20erogacion/proveedores/MEDIOS%204%20%20TRIMESTRE%202018/NORA%20ALICIA%20ESCALANTE%20DOMINGUEZ/121-124-127.pdf" TargetMode="External"/><Relationship Id="rId1" Type="http://schemas.openxmlformats.org/officeDocument/2006/relationships/hyperlink" Target="http://transparencia.dyndns.org:84/archivos/archivo_pdf.php?file=archivos/comunicacion%20social/f23b%20erogacion/contratos/2018%20contratos/GG-15.pdf" TargetMode="External"/><Relationship Id="rId6" Type="http://schemas.openxmlformats.org/officeDocument/2006/relationships/hyperlink" Target="http://transparencia.dyndns.org:84/archivos/archivo_pdf.php?file=archivos/comunicacion%20social/f23b%20erogacion/contratos/2018%20contratos/GG-20.pdf" TargetMode="External"/><Relationship Id="rId11" Type="http://schemas.openxmlformats.org/officeDocument/2006/relationships/hyperlink" Target="http://transparencia.dyndns.org:84/archivos/archivo_pdf.php?file=archivos/comunicacion%20social/f23b%20erogacion/proveedores/Medios%201%20Trimestre%20%202018/Jose%20Luis%20Garcia%20Castillo/49-2.pdf" TargetMode="External"/><Relationship Id="rId24" Type="http://schemas.openxmlformats.org/officeDocument/2006/relationships/hyperlink" Target="http://transparencia.dyndns.org:84/archivos/archivo_pdf.php?file=archivos/comunicacion%20social/f23b%20erogacion/contratos/2018%20contratos/GG-22.pdf" TargetMode="External"/><Relationship Id="rId32" Type="http://schemas.openxmlformats.org/officeDocument/2006/relationships/hyperlink" Target="http://transparencia.dyndns.org:84/archivos/archivo_pdf.php?file=archivos/comunicacion%20social/f23b%20erogacion/proveedores/Medios%202%20Trimestre%202018/MIGUEL%20ARTURO%20GARCIA%20RODRIGUEZ/12-20.pdf" TargetMode="External"/><Relationship Id="rId37" Type="http://schemas.openxmlformats.org/officeDocument/2006/relationships/hyperlink" Target="http://transparencia.dyndns.org:84/archivos/archivo_pdf.php?file=archivos/comunicacion%20social/f23b%20erogacion/proveedores/Medios%203%20trimestre%202018/_ESCALANTE%20DOMINGUEZ%20NORA%20ALICIA/114-117.pdf" TargetMode="External"/><Relationship Id="rId40" Type="http://schemas.openxmlformats.org/officeDocument/2006/relationships/hyperlink" Target="http://transparencia.dyndns.org:84/archivos/archivo_pdf.php?file=archivos/comunicacion%20social/f23b%20erogacion/proveedores/Medios%203%20trimestre%202018/GILBERTO%20ZAPATA%20ALDAPE/10-11.pdf" TargetMode="External"/><Relationship Id="rId45" Type="http://schemas.openxmlformats.org/officeDocument/2006/relationships/hyperlink" Target="http://transparencia.dyndns.org:84/archivos/archivo_pdf.php?file=archivos/comunicacion%20social/f23b%20erogacion/contratos/2018%20contratos/2-SEMESTRE/GG52.pdf" TargetMode="External"/><Relationship Id="rId53" Type="http://schemas.openxmlformats.org/officeDocument/2006/relationships/hyperlink" Target="http://transparencia.dyndns.org:84/archivos/archivo_pdf.php?file=archivos/comunicacion%20social/f23b%20erogacion/contratos/2018%20contratos/2-SEMESTRE/GG52.pdf" TargetMode="External"/><Relationship Id="rId58" Type="http://schemas.openxmlformats.org/officeDocument/2006/relationships/hyperlink" Target="http://transparencia.dyndns.org:84/archivos/archivo_pdf.php?file=archivos/comunicacion%20social/f23b%20erogacion/proveedores/MEDIOS%204%20%20TRIMESTRE%202018/ISAAC%20MOLINA%20ZAPATA/B125C036.pdf" TargetMode="External"/><Relationship Id="rId5" Type="http://schemas.openxmlformats.org/officeDocument/2006/relationships/hyperlink" Target="http://transparencia.dyndns.org:84/archivos/archivo_pdf.php?file=archivos/comunicacion%20social/f23b%20erogacion/contratos/2018%20contratos/GG-19.pdf" TargetMode="External"/><Relationship Id="rId15" Type="http://schemas.openxmlformats.org/officeDocument/2006/relationships/hyperlink" Target="http://transparencia.dyndns.org:84/archivos/archivo_pdf.php?file=archivos/comunicacion%20social/f23b%20erogacion/proveedores/Medios%201%20Trimestre%20%202018/HT%20Comunicaciones/A59-A65.pdf" TargetMode="External"/><Relationship Id="rId23" Type="http://schemas.openxmlformats.org/officeDocument/2006/relationships/hyperlink" Target="http://transparencia.dyndns.org:84/archivos/archivo_pdf.php?file=archivos/comunicacion%20social/f23b%20erogacion/contratos/2018%20contratos/GG-21.pdf" TargetMode="External"/><Relationship Id="rId28" Type="http://schemas.openxmlformats.org/officeDocument/2006/relationships/hyperlink" Target="http://transparencia.dyndns.org:84/archivos/archivo_pdf.php?file=archivos/comunicacion%20social/f23b%20erogacion/proveedores/Medios%202%20Trimestre%202018/MARCELINO%20GARCIA%20CONTRERAS/148-149.pdf" TargetMode="External"/><Relationship Id="rId36" Type="http://schemas.openxmlformats.org/officeDocument/2006/relationships/hyperlink" Target="http://transparencia.dyndns.org:84/archivos/archivo_pdf.php?file=archivos/comunicacion%20social/f23b%20erogacion/proveedores/Medios%203%20trimestre%202018/_GONZALEZ%20RODRIGUEZ%20MAYRA%20LETICIA/134-136.pdf" TargetMode="External"/><Relationship Id="rId49" Type="http://schemas.openxmlformats.org/officeDocument/2006/relationships/hyperlink" Target="http://transparencia.dyndns.org:84/archivos/archivo_pdf.php?file=archivos/comunicacion%20social/f23b%20erogacion/contratos/2018%20contratos/2-SEMESTRE/GG57.pdf" TargetMode="External"/><Relationship Id="rId57" Type="http://schemas.openxmlformats.org/officeDocument/2006/relationships/hyperlink" Target="http://transparencia.dyndns.org:84/archivos/archivo_pdf.php?file=archivos/comunicacion%20social/f23b%20erogacion/proveedores/MEDIOS%204%20%20TRIMESTRE%202018/GILBERTO%20ZAPATA%20ALDAPE/13-22-23.pdf" TargetMode="External"/><Relationship Id="rId61" Type="http://schemas.openxmlformats.org/officeDocument/2006/relationships/hyperlink" Target="http://transparencia.dyndns.org:84/archivos/archivo_pdf.php?file=archivos/comunicacion%20social/f23b%20erogacion/proveedores/MEDIOS%204%20%20TRIMESTRE%202018/MAYRA%20LETICIA%20GONZALEZ%20RODRIGUEZ/P140-145-146.pdf" TargetMode="External"/><Relationship Id="rId10" Type="http://schemas.openxmlformats.org/officeDocument/2006/relationships/hyperlink" Target="http://transparencia.dyndns.org:84/archivos/archivo_pdf.php?file=archivos/comunicacion%20social/f23b%20erogacion/proveedores/Medios%201%20Trimestre%20%202018/Isaac%20Molina%20Zapata/412-569.pdf" TargetMode="External"/><Relationship Id="rId19" Type="http://schemas.openxmlformats.org/officeDocument/2006/relationships/hyperlink" Target="http://transparencia.dyndns.org:84/archivos/archivo_pdf.php?file=archivos/comunicacion%20social/f23b%20erogacion/contratos/2018%20contratos/GG-17.pdf" TargetMode="External"/><Relationship Id="rId31" Type="http://schemas.openxmlformats.org/officeDocument/2006/relationships/hyperlink" Target="http://transparencia.dyndns.org:84/archivos/archivo_pdf.php?file=archivos/comunicacion%20social/f23b%20erogacion/proveedores/Medios%202%20Trimestre%202018/HT%20COMUNICACIONES,SA%20DE%20CV/A69-A71.pdf" TargetMode="External"/><Relationship Id="rId44" Type="http://schemas.openxmlformats.org/officeDocument/2006/relationships/hyperlink" Target="http://transparencia.dyndns.org:84/archivos/archivo_pdf.php?file=archivos/comunicacion%20social/f23b%20erogacion/contratos/2018%20contratos/2-SEMESTRE/GG58.pdf" TargetMode="External"/><Relationship Id="rId52" Type="http://schemas.openxmlformats.org/officeDocument/2006/relationships/hyperlink" Target="http://transparencia.dyndns.org:84/archivos/archivo_pdf.php?file=archivos/comunicacion%20social/f23b%20erogacion/contratos/2018%20contratos/2-SEMESTRE/GG58.pdf" TargetMode="External"/><Relationship Id="rId60" Type="http://schemas.openxmlformats.org/officeDocument/2006/relationships/hyperlink" Target="http://transparencia.dyndns.org:84/archivos/archivo_pdf.php?file=archivos/comunicacion%20social/f23b%20erogacion/proveedores/MEDIOS%204%20%20TRIMESTRE%202018/MARCELINO%20GARCIA%20CONTRERAS/177-184-187.pdf" TargetMode="External"/><Relationship Id="rId4" Type="http://schemas.openxmlformats.org/officeDocument/2006/relationships/hyperlink" Target="http://transparencia.dyndns.org:84/archivos/archivo_pdf.php?file=archivos/comunicacion%20social/f23b%20erogacion/contratos/2018%20contratos/GG-18.pdf" TargetMode="External"/><Relationship Id="rId9" Type="http://schemas.openxmlformats.org/officeDocument/2006/relationships/hyperlink" Target="http://transparencia.dyndns.org:84/archivos/archivo_pdf.php?file=archivos/comunicacion%20social/f23b%20erogacion/proveedores/Medios%201%20Trimestre%20%202018/Gilberto%20Zapata%20Aldape/C-54-EF.pdf" TargetMode="External"/><Relationship Id="rId14" Type="http://schemas.openxmlformats.org/officeDocument/2006/relationships/hyperlink" Target="http://transparencia.dyndns.org:84/archivos/archivo_pdf.php?file=archivos/comunicacion%20social/f23b%20erogacion/proveedores/Medios%201%20Trimestre%20%202018/Nora%20Alicia%20Escalante%20Dmz/A72-A81.pdf" TargetMode="External"/><Relationship Id="rId22" Type="http://schemas.openxmlformats.org/officeDocument/2006/relationships/hyperlink" Target="http://transparencia.dyndns.org:84/archivos/archivo_pdf.php?file=archivos/comunicacion%20social/f23b%20erogacion/contratos/2018%20contratos/GG-20.pdf" TargetMode="External"/><Relationship Id="rId27" Type="http://schemas.openxmlformats.org/officeDocument/2006/relationships/hyperlink" Target="http://transparencia.dyndns.org:84/archivos/archivo_pdf.php?file=archivos/comunicacion%20social/f23b%20erogacion/proveedores/Medios%202%20Trimestre%202018/JOSE%20LUIS%20GARCIA%20CASTILLO/3-6.pdf" TargetMode="External"/><Relationship Id="rId30" Type="http://schemas.openxmlformats.org/officeDocument/2006/relationships/hyperlink" Target="http://transparencia.dyndns.org:84/archivos/archivo_pdf.php?file=archivos/comunicacion%20social/f23b%20erogacion/proveedores/Medios%202%20Trimestre%202018/NORA%20ALICIA%20ESCALANTE%20DOMINGUEZ/A83-A92.pdf" TargetMode="External"/><Relationship Id="rId35" Type="http://schemas.openxmlformats.org/officeDocument/2006/relationships/hyperlink" Target="http://transparencia.dyndns.org:84/archivos/archivo_pdf.php?file=archivos/comunicacion%20social/f23b%20erogacion/proveedores/Medios%203%20trimestre%202018/_GARCIA%20CONTRERAS%20MARCELINO/F15-FFB.pdf" TargetMode="External"/><Relationship Id="rId43" Type="http://schemas.openxmlformats.org/officeDocument/2006/relationships/hyperlink" Target="http://transparencia.dyndns.org:84/archivos/archivo_pdf.php?file=archivos/comunicacion%20social/f23b%20erogacion/contratos/2018%20contratos/2-SEMESTRE/GG53.pdf" TargetMode="External"/><Relationship Id="rId48" Type="http://schemas.openxmlformats.org/officeDocument/2006/relationships/hyperlink" Target="http://transparencia.dyndns.org:84/archivos/archivo_pdf.php?file=archivos/comunicacion%20social/f23b%20erogacion/contratos/2018%20contratos/2-SEMESTRE/GG54.pdf" TargetMode="External"/><Relationship Id="rId56" Type="http://schemas.openxmlformats.org/officeDocument/2006/relationships/hyperlink" Target="http://transparencia.dyndns.org:84/archivos/archivo_pdf.php?file=archivos/comunicacion%20social/f23b%20erogacion/contratos/2018%20contratos/2-SEMESTRE/GG54.pdf" TargetMode="External"/><Relationship Id="rId64" Type="http://schemas.openxmlformats.org/officeDocument/2006/relationships/hyperlink" Target="http://transparencia.dyndns.org:84/archivos/archivo_pdf.php?file=archivos/comunicacion%20social/f23b%20erogacion/proveedores/MEDIOS%204%20%20TRIMESTRE%202018/MIGUEL%20ARTURO%20GARCIA%20RODRIGUEZ/45-46-57.pdf" TargetMode="External"/><Relationship Id="rId8" Type="http://schemas.openxmlformats.org/officeDocument/2006/relationships/hyperlink" Target="http://transparencia.dyndns.org:84/archivos/archivo_pdf.php?file=archivos/comunicacion%20social/f23b%20erogacion/contratos/2018%20contratos/GG-22.pdf" TargetMode="External"/><Relationship Id="rId51" Type="http://schemas.openxmlformats.org/officeDocument/2006/relationships/hyperlink" Target="http://transparencia.dyndns.org:84/archivos/archivo_pdf.php?file=archivos/comunicacion%20social/f23b%20erogacion/contratos/2018%20contratos/2-SEMESTRE/GG53.pdf" TargetMode="External"/><Relationship Id="rId3" Type="http://schemas.openxmlformats.org/officeDocument/2006/relationships/hyperlink" Target="http://transparencia.dyndns.org:84/archivos/archivo_pdf.php?file=archivos/comunicacion%20social/f23b%20erogacion/contratos/2018%20contratos/GG-17.pdf" TargetMode="External"/><Relationship Id="rId12" Type="http://schemas.openxmlformats.org/officeDocument/2006/relationships/hyperlink" Target="http://transparencia.dyndns.org:84/archivos/archivo_pdf.php?file=archivos/comunicacion%20social/f23b%20erogacion/proveedores/Medios%201%20Trimestre%20%202018/Marcelino%20Garcia%20Contreras/64B-121.pdf" TargetMode="External"/><Relationship Id="rId17" Type="http://schemas.openxmlformats.org/officeDocument/2006/relationships/hyperlink" Target="http://transparencia.dyndns.org:84/archivos/archivo_pdf.php?file=archivos/comunicacion%20social/f23b%20erogacion/contratos/2018%20contratos/GG-15.pdf" TargetMode="External"/><Relationship Id="rId25" Type="http://schemas.openxmlformats.org/officeDocument/2006/relationships/hyperlink" Target="http://transparencia.dyndns.org:84/archivos/archivo_pdf.php?file=archivos/comunicacion%20social/f23b%20erogacion/proveedores/Medios%202%20Trimestre%202018/GILBERTO%20ZAPATA%20ALDAPE/F8-601.pdf" TargetMode="External"/><Relationship Id="rId33" Type="http://schemas.openxmlformats.org/officeDocument/2006/relationships/hyperlink" Target="http://transparencia.dyndns.org:84/archivos/archivo_pdf.php?file=archivos/comunicacion%20social/f23b%20erogacion/proveedores/Medios%203%20trimestre%202018/_MOLINA%20ZAPATA%20ISAAC/F3-066.pdf" TargetMode="External"/><Relationship Id="rId38" Type="http://schemas.openxmlformats.org/officeDocument/2006/relationships/hyperlink" Target="http://transparencia.dyndns.org:84/archivos/archivo_pdf.php?file=archivos/comunicacion%20social/f23b%20erogacion/proveedores/Medios%203%20trimestre%202018/_HT%20COMUNICACIONES,%20SA%20DE%20CV/85-89.pdf" TargetMode="External"/><Relationship Id="rId46" Type="http://schemas.openxmlformats.org/officeDocument/2006/relationships/hyperlink" Target="http://transparencia.dyndns.org:84/archivos/archivo_pdf.php?file=archivos/comunicacion%20social/f23b%20erogacion/contratos/2018%20contratos/2-SEMESTRE/GG58A.pdf" TargetMode="External"/><Relationship Id="rId59" Type="http://schemas.openxmlformats.org/officeDocument/2006/relationships/hyperlink" Target="http://transparencia.dyndns.org:84/archivos/archivo_pdf.php?file=archivos/comunicacion%20social/f23b%20erogacion/proveedores/MEDIOS%204%20%20TRIMESTRE%202018/JOSE%20LUIS%20GARCIA%20CASTILLO/12-13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9"/>
  <sheetViews>
    <sheetView tabSelected="1" topLeftCell="A31" workbookViewId="0">
      <selection activeCell="A32" sqref="A3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7" customWidth="1"/>
    <col min="7" max="7" width="27.42578125" customWidth="1"/>
    <col min="8" max="8" width="21.85546875" bestFit="1" customWidth="1"/>
    <col min="9" max="9" width="19.5703125" bestFit="1" customWidth="1"/>
    <col min="10" max="10" width="22.85546875" customWidth="1"/>
    <col min="11" max="11" width="47.5703125" bestFit="1" customWidth="1"/>
    <col min="12" max="12" width="17" bestFit="1" customWidth="1"/>
    <col min="13" max="13" width="35.5703125" bestFit="1" customWidth="1"/>
    <col min="14" max="14" width="28.285156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7.85546875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4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40" t="s">
        <v>49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60">
      <c r="A8" s="7">
        <v>2018</v>
      </c>
      <c r="B8" s="10">
        <v>43101</v>
      </c>
      <c r="C8" s="10">
        <v>43190</v>
      </c>
      <c r="D8" s="7" t="s">
        <v>84</v>
      </c>
      <c r="E8" s="9" t="s">
        <v>267</v>
      </c>
      <c r="F8" s="7" t="s">
        <v>87</v>
      </c>
      <c r="G8" s="9" t="s">
        <v>268</v>
      </c>
      <c r="H8" s="7" t="s">
        <v>91</v>
      </c>
      <c r="I8" s="9" t="s">
        <v>269</v>
      </c>
      <c r="J8" s="9" t="s">
        <v>102</v>
      </c>
      <c r="K8" s="9" t="s">
        <v>270</v>
      </c>
      <c r="L8" s="7"/>
      <c r="M8" s="9" t="s">
        <v>271</v>
      </c>
      <c r="N8" s="20" t="s">
        <v>272</v>
      </c>
      <c r="O8" s="20" t="s">
        <v>272</v>
      </c>
      <c r="P8" s="7"/>
      <c r="Q8" s="7"/>
      <c r="R8" s="7"/>
      <c r="S8" s="7"/>
      <c r="T8" s="9" t="s">
        <v>273</v>
      </c>
      <c r="U8" s="10">
        <v>43102</v>
      </c>
      <c r="V8" s="10">
        <v>43188</v>
      </c>
      <c r="W8" s="7"/>
      <c r="X8" s="20" t="s">
        <v>274</v>
      </c>
      <c r="Y8" s="7" t="s">
        <v>176</v>
      </c>
      <c r="Z8" s="21" t="s">
        <v>275</v>
      </c>
      <c r="AA8" s="21" t="s">
        <v>275</v>
      </c>
      <c r="AB8" s="21">
        <v>1</v>
      </c>
      <c r="AC8" s="21">
        <v>1</v>
      </c>
      <c r="AD8" s="21">
        <v>1</v>
      </c>
      <c r="AE8" s="9" t="s">
        <v>276</v>
      </c>
      <c r="AF8" s="10">
        <v>43217</v>
      </c>
      <c r="AG8" s="10">
        <v>43217</v>
      </c>
      <c r="AH8" s="7"/>
    </row>
    <row r="9" spans="1:34" s="3" customFormat="1" ht="60">
      <c r="A9" s="7">
        <v>2018</v>
      </c>
      <c r="B9" s="10">
        <v>43101</v>
      </c>
      <c r="C9" s="10">
        <v>43190</v>
      </c>
      <c r="D9" s="7" t="s">
        <v>84</v>
      </c>
      <c r="E9" s="9" t="s">
        <v>267</v>
      </c>
      <c r="F9" s="7" t="s">
        <v>87</v>
      </c>
      <c r="G9" s="9" t="s">
        <v>268</v>
      </c>
      <c r="H9" s="7" t="s">
        <v>91</v>
      </c>
      <c r="I9" s="9" t="s">
        <v>269</v>
      </c>
      <c r="J9" s="7" t="s">
        <v>102</v>
      </c>
      <c r="K9" s="9" t="s">
        <v>270</v>
      </c>
      <c r="L9" s="7"/>
      <c r="M9" s="9" t="s">
        <v>271</v>
      </c>
      <c r="N9" s="20" t="s">
        <v>272</v>
      </c>
      <c r="O9" s="20" t="s">
        <v>272</v>
      </c>
      <c r="P9" s="7"/>
      <c r="Q9" s="7"/>
      <c r="R9" s="7"/>
      <c r="S9" s="7"/>
      <c r="T9" s="9" t="s">
        <v>273</v>
      </c>
      <c r="U9" s="10">
        <v>43102</v>
      </c>
      <c r="V9" s="10">
        <v>43188</v>
      </c>
      <c r="W9" s="7"/>
      <c r="X9" s="20" t="s">
        <v>274</v>
      </c>
      <c r="Y9" s="7" t="s">
        <v>176</v>
      </c>
      <c r="Z9" s="21" t="s">
        <v>275</v>
      </c>
      <c r="AA9" s="21" t="s">
        <v>275</v>
      </c>
      <c r="AB9" s="21">
        <v>2</v>
      </c>
      <c r="AC9" s="21">
        <v>2</v>
      </c>
      <c r="AD9" s="21">
        <v>2</v>
      </c>
      <c r="AE9" s="9" t="s">
        <v>276</v>
      </c>
      <c r="AF9" s="10">
        <v>43217</v>
      </c>
      <c r="AG9" s="10">
        <v>43217</v>
      </c>
      <c r="AH9" s="7"/>
    </row>
    <row r="10" spans="1:34" s="3" customFormat="1" ht="60">
      <c r="A10" s="7">
        <v>2018</v>
      </c>
      <c r="B10" s="10">
        <v>43101</v>
      </c>
      <c r="C10" s="10">
        <v>43190</v>
      </c>
      <c r="D10" s="7" t="s">
        <v>84</v>
      </c>
      <c r="E10" s="9" t="s">
        <v>267</v>
      </c>
      <c r="F10" s="7" t="s">
        <v>87</v>
      </c>
      <c r="G10" s="9" t="s">
        <v>268</v>
      </c>
      <c r="H10" s="7" t="s">
        <v>91</v>
      </c>
      <c r="I10" s="9" t="s">
        <v>269</v>
      </c>
      <c r="J10" s="7" t="s">
        <v>102</v>
      </c>
      <c r="K10" s="9" t="s">
        <v>270</v>
      </c>
      <c r="L10" s="7"/>
      <c r="M10" s="9" t="s">
        <v>271</v>
      </c>
      <c r="N10" s="20" t="s">
        <v>272</v>
      </c>
      <c r="O10" s="20" t="s">
        <v>272</v>
      </c>
      <c r="P10" s="7"/>
      <c r="Q10" s="7"/>
      <c r="R10" s="7"/>
      <c r="S10" s="7"/>
      <c r="T10" s="9" t="s">
        <v>273</v>
      </c>
      <c r="U10" s="10">
        <v>43102</v>
      </c>
      <c r="V10" s="10">
        <v>43188</v>
      </c>
      <c r="W10" s="7"/>
      <c r="X10" s="20" t="s">
        <v>274</v>
      </c>
      <c r="Y10" s="7" t="s">
        <v>176</v>
      </c>
      <c r="Z10" s="21" t="s">
        <v>275</v>
      </c>
      <c r="AA10" s="21" t="s">
        <v>275</v>
      </c>
      <c r="AB10" s="21">
        <v>3</v>
      </c>
      <c r="AC10" s="21">
        <v>3</v>
      </c>
      <c r="AD10" s="21">
        <v>3</v>
      </c>
      <c r="AE10" s="9" t="s">
        <v>276</v>
      </c>
      <c r="AF10" s="10">
        <v>43217</v>
      </c>
      <c r="AG10" s="10">
        <v>43217</v>
      </c>
      <c r="AH10" s="7"/>
    </row>
    <row r="11" spans="1:34" s="3" customFormat="1" ht="60">
      <c r="A11" s="7">
        <v>2018</v>
      </c>
      <c r="B11" s="10">
        <v>43101</v>
      </c>
      <c r="C11" s="10">
        <v>43190</v>
      </c>
      <c r="D11" s="7" t="s">
        <v>84</v>
      </c>
      <c r="E11" s="9" t="s">
        <v>267</v>
      </c>
      <c r="F11" s="7" t="s">
        <v>87</v>
      </c>
      <c r="G11" s="9" t="s">
        <v>268</v>
      </c>
      <c r="H11" s="7" t="s">
        <v>91</v>
      </c>
      <c r="I11" s="9" t="s">
        <v>269</v>
      </c>
      <c r="J11" s="7" t="s">
        <v>102</v>
      </c>
      <c r="K11" s="9" t="s">
        <v>270</v>
      </c>
      <c r="L11" s="7"/>
      <c r="M11" s="9" t="s">
        <v>271</v>
      </c>
      <c r="N11" s="20" t="s">
        <v>272</v>
      </c>
      <c r="O11" s="20" t="s">
        <v>272</v>
      </c>
      <c r="P11" s="7"/>
      <c r="Q11" s="7"/>
      <c r="R11" s="7"/>
      <c r="S11" s="7"/>
      <c r="T11" s="9" t="s">
        <v>273</v>
      </c>
      <c r="U11" s="10">
        <v>43102</v>
      </c>
      <c r="V11" s="10">
        <v>43188</v>
      </c>
      <c r="W11" s="7"/>
      <c r="X11" s="20" t="s">
        <v>274</v>
      </c>
      <c r="Y11" s="7" t="s">
        <v>176</v>
      </c>
      <c r="Z11" s="21" t="s">
        <v>275</v>
      </c>
      <c r="AA11" s="21" t="s">
        <v>275</v>
      </c>
      <c r="AB11" s="21">
        <v>4</v>
      </c>
      <c r="AC11" s="21">
        <v>4</v>
      </c>
      <c r="AD11" s="21">
        <v>4</v>
      </c>
      <c r="AE11" s="9" t="s">
        <v>276</v>
      </c>
      <c r="AF11" s="10">
        <v>43217</v>
      </c>
      <c r="AG11" s="10">
        <v>43217</v>
      </c>
      <c r="AH11" s="7"/>
    </row>
    <row r="12" spans="1:34" s="3" customFormat="1" ht="60">
      <c r="A12" s="7">
        <v>2018</v>
      </c>
      <c r="B12" s="10">
        <v>43101</v>
      </c>
      <c r="C12" s="10">
        <v>43190</v>
      </c>
      <c r="D12" s="7" t="s">
        <v>84</v>
      </c>
      <c r="E12" s="9" t="s">
        <v>267</v>
      </c>
      <c r="F12" s="7" t="s">
        <v>87</v>
      </c>
      <c r="G12" s="9" t="s">
        <v>268</v>
      </c>
      <c r="H12" s="7" t="s">
        <v>91</v>
      </c>
      <c r="I12" s="9" t="s">
        <v>269</v>
      </c>
      <c r="J12" s="7" t="s">
        <v>102</v>
      </c>
      <c r="K12" s="9" t="s">
        <v>270</v>
      </c>
      <c r="L12" s="7"/>
      <c r="M12" s="9" t="s">
        <v>271</v>
      </c>
      <c r="N12" s="20" t="s">
        <v>272</v>
      </c>
      <c r="O12" s="20" t="s">
        <v>272</v>
      </c>
      <c r="P12" s="7"/>
      <c r="Q12" s="7"/>
      <c r="R12" s="7"/>
      <c r="S12" s="7"/>
      <c r="T12" s="9" t="s">
        <v>273</v>
      </c>
      <c r="U12" s="10">
        <v>43102</v>
      </c>
      <c r="V12" s="10">
        <v>43188</v>
      </c>
      <c r="W12" s="7"/>
      <c r="X12" s="20" t="s">
        <v>274</v>
      </c>
      <c r="Y12" s="7" t="s">
        <v>176</v>
      </c>
      <c r="Z12" s="21" t="s">
        <v>275</v>
      </c>
      <c r="AA12" s="21" t="s">
        <v>275</v>
      </c>
      <c r="AB12" s="21">
        <v>5</v>
      </c>
      <c r="AC12" s="21">
        <v>5</v>
      </c>
      <c r="AD12" s="21">
        <v>5</v>
      </c>
      <c r="AE12" s="9" t="s">
        <v>276</v>
      </c>
      <c r="AF12" s="10">
        <v>43217</v>
      </c>
      <c r="AG12" s="10">
        <v>43217</v>
      </c>
      <c r="AH12" s="7"/>
    </row>
    <row r="13" spans="1:34" s="3" customFormat="1" ht="60">
      <c r="A13" s="7">
        <v>2018</v>
      </c>
      <c r="B13" s="10">
        <v>43101</v>
      </c>
      <c r="C13" s="10">
        <v>43190</v>
      </c>
      <c r="D13" s="7" t="s">
        <v>84</v>
      </c>
      <c r="E13" s="9" t="s">
        <v>267</v>
      </c>
      <c r="F13" s="7" t="s">
        <v>87</v>
      </c>
      <c r="G13" s="9" t="s">
        <v>268</v>
      </c>
      <c r="H13" s="7" t="s">
        <v>91</v>
      </c>
      <c r="I13" s="9" t="s">
        <v>269</v>
      </c>
      <c r="J13" s="7" t="s">
        <v>102</v>
      </c>
      <c r="K13" s="9" t="s">
        <v>270</v>
      </c>
      <c r="L13" s="7"/>
      <c r="M13" s="9" t="s">
        <v>271</v>
      </c>
      <c r="N13" s="20" t="s">
        <v>272</v>
      </c>
      <c r="O13" s="20" t="s">
        <v>272</v>
      </c>
      <c r="P13" s="7"/>
      <c r="Q13" s="7"/>
      <c r="R13" s="7"/>
      <c r="S13" s="7"/>
      <c r="T13" s="9" t="s">
        <v>273</v>
      </c>
      <c r="U13" s="10">
        <v>43102</v>
      </c>
      <c r="V13" s="10">
        <v>43188</v>
      </c>
      <c r="W13" s="7"/>
      <c r="X13" s="20" t="s">
        <v>274</v>
      </c>
      <c r="Y13" s="7" t="s">
        <v>176</v>
      </c>
      <c r="Z13" s="21" t="s">
        <v>275</v>
      </c>
      <c r="AA13" s="21" t="s">
        <v>275</v>
      </c>
      <c r="AB13" s="21">
        <v>6</v>
      </c>
      <c r="AC13" s="21">
        <v>6</v>
      </c>
      <c r="AD13" s="21">
        <v>6</v>
      </c>
      <c r="AE13" s="9" t="s">
        <v>276</v>
      </c>
      <c r="AF13" s="10">
        <v>43217</v>
      </c>
      <c r="AG13" s="10">
        <v>43217</v>
      </c>
      <c r="AH13" s="7"/>
    </row>
    <row r="14" spans="1:34" s="3" customFormat="1" ht="60">
      <c r="A14" s="7">
        <v>2018</v>
      </c>
      <c r="B14" s="10">
        <v>43101</v>
      </c>
      <c r="C14" s="10">
        <v>43190</v>
      </c>
      <c r="D14" s="7" t="s">
        <v>84</v>
      </c>
      <c r="E14" s="9" t="s">
        <v>267</v>
      </c>
      <c r="F14" s="7" t="s">
        <v>87</v>
      </c>
      <c r="G14" s="9" t="s">
        <v>268</v>
      </c>
      <c r="H14" s="7" t="s">
        <v>91</v>
      </c>
      <c r="I14" s="9" t="s">
        <v>269</v>
      </c>
      <c r="J14" s="7" t="s">
        <v>102</v>
      </c>
      <c r="K14" s="9" t="s">
        <v>270</v>
      </c>
      <c r="L14" s="7"/>
      <c r="M14" s="9" t="s">
        <v>271</v>
      </c>
      <c r="N14" s="20" t="s">
        <v>272</v>
      </c>
      <c r="O14" s="20" t="s">
        <v>272</v>
      </c>
      <c r="P14" s="7"/>
      <c r="Q14" s="7"/>
      <c r="R14" s="7"/>
      <c r="S14" s="7"/>
      <c r="T14" s="9" t="s">
        <v>273</v>
      </c>
      <c r="U14" s="10">
        <v>43102</v>
      </c>
      <c r="V14" s="10">
        <v>43188</v>
      </c>
      <c r="W14" s="7"/>
      <c r="X14" s="20" t="s">
        <v>274</v>
      </c>
      <c r="Y14" s="7" t="s">
        <v>176</v>
      </c>
      <c r="Z14" s="21" t="s">
        <v>275</v>
      </c>
      <c r="AA14" s="21" t="s">
        <v>275</v>
      </c>
      <c r="AB14" s="21">
        <v>7</v>
      </c>
      <c r="AC14" s="21">
        <v>7</v>
      </c>
      <c r="AD14" s="21">
        <v>7</v>
      </c>
      <c r="AE14" s="9" t="s">
        <v>276</v>
      </c>
      <c r="AF14" s="10">
        <v>43217</v>
      </c>
      <c r="AG14" s="10">
        <v>43217</v>
      </c>
      <c r="AH14" s="7"/>
    </row>
    <row r="15" spans="1:34" s="13" customFormat="1" ht="60">
      <c r="A15" s="23">
        <v>2018</v>
      </c>
      <c r="B15" s="24">
        <v>43101</v>
      </c>
      <c r="C15" s="24">
        <v>43190</v>
      </c>
      <c r="D15" s="23" t="s">
        <v>84</v>
      </c>
      <c r="E15" s="23" t="s">
        <v>267</v>
      </c>
      <c r="F15" s="23" t="s">
        <v>87</v>
      </c>
      <c r="G15" s="23" t="s">
        <v>268</v>
      </c>
      <c r="H15" s="23" t="s">
        <v>91</v>
      </c>
      <c r="I15" s="23" t="s">
        <v>269</v>
      </c>
      <c r="J15" s="23" t="s">
        <v>102</v>
      </c>
      <c r="K15" s="23" t="s">
        <v>270</v>
      </c>
      <c r="L15" s="23"/>
      <c r="M15" s="23" t="s">
        <v>271</v>
      </c>
      <c r="N15" s="25" t="s">
        <v>272</v>
      </c>
      <c r="O15" s="25" t="s">
        <v>272</v>
      </c>
      <c r="P15" s="23"/>
      <c r="Q15" s="23"/>
      <c r="R15" s="23"/>
      <c r="S15" s="23"/>
      <c r="T15" s="23" t="s">
        <v>273</v>
      </c>
      <c r="U15" s="24">
        <v>43102</v>
      </c>
      <c r="V15" s="24">
        <v>43188</v>
      </c>
      <c r="W15" s="23"/>
      <c r="X15" s="25" t="s">
        <v>274</v>
      </c>
      <c r="Y15" s="23" t="s">
        <v>176</v>
      </c>
      <c r="Z15" s="26" t="s">
        <v>275</v>
      </c>
      <c r="AA15" s="26" t="s">
        <v>275</v>
      </c>
      <c r="AB15" s="26">
        <v>8</v>
      </c>
      <c r="AC15" s="26">
        <v>8</v>
      </c>
      <c r="AD15" s="26">
        <v>8</v>
      </c>
      <c r="AE15" s="23" t="s">
        <v>276</v>
      </c>
      <c r="AF15" s="24">
        <v>43217</v>
      </c>
      <c r="AG15" s="24">
        <v>43217</v>
      </c>
      <c r="AH15" s="23"/>
    </row>
    <row r="16" spans="1:34" ht="60">
      <c r="A16" s="16">
        <v>2018</v>
      </c>
      <c r="B16" s="17">
        <v>43191</v>
      </c>
      <c r="C16" s="17">
        <v>43281</v>
      </c>
      <c r="D16" s="16" t="s">
        <v>84</v>
      </c>
      <c r="E16" s="9" t="s">
        <v>267</v>
      </c>
      <c r="F16" s="16" t="s">
        <v>87</v>
      </c>
      <c r="G16" s="16" t="s">
        <v>175</v>
      </c>
      <c r="H16" s="16" t="s">
        <v>91</v>
      </c>
      <c r="I16" s="9" t="s">
        <v>269</v>
      </c>
      <c r="J16" s="16" t="s">
        <v>102</v>
      </c>
      <c r="K16" s="9" t="s">
        <v>270</v>
      </c>
      <c r="L16" s="16"/>
      <c r="M16" s="9" t="s">
        <v>271</v>
      </c>
      <c r="N16" s="20" t="s">
        <v>272</v>
      </c>
      <c r="O16" s="20" t="s">
        <v>272</v>
      </c>
      <c r="P16" s="16"/>
      <c r="Q16" s="16"/>
      <c r="R16" s="16"/>
      <c r="S16" s="16"/>
      <c r="T16" s="9" t="s">
        <v>273</v>
      </c>
      <c r="U16" s="17">
        <v>43102</v>
      </c>
      <c r="V16" s="17">
        <v>43188</v>
      </c>
      <c r="W16" s="16"/>
      <c r="X16" s="20" t="s">
        <v>274</v>
      </c>
      <c r="Y16" s="16" t="s">
        <v>177</v>
      </c>
      <c r="Z16" s="21" t="s">
        <v>275</v>
      </c>
      <c r="AA16" s="21" t="s">
        <v>275</v>
      </c>
      <c r="AB16" s="18">
        <v>9</v>
      </c>
      <c r="AC16" s="18">
        <v>9</v>
      </c>
      <c r="AD16" s="18">
        <v>9</v>
      </c>
      <c r="AE16" s="9" t="s">
        <v>276</v>
      </c>
      <c r="AF16" s="17">
        <v>43312</v>
      </c>
      <c r="AG16" s="17">
        <v>43312</v>
      </c>
      <c r="AH16" s="16"/>
    </row>
    <row r="17" spans="1:34" ht="60">
      <c r="A17" s="16">
        <v>2018</v>
      </c>
      <c r="B17" s="17">
        <v>43191</v>
      </c>
      <c r="C17" s="17">
        <v>43281</v>
      </c>
      <c r="D17" s="16" t="s">
        <v>84</v>
      </c>
      <c r="E17" s="9" t="s">
        <v>267</v>
      </c>
      <c r="F17" s="16" t="s">
        <v>87</v>
      </c>
      <c r="G17" s="16" t="s">
        <v>175</v>
      </c>
      <c r="H17" s="16" t="s">
        <v>91</v>
      </c>
      <c r="I17" s="9" t="s">
        <v>269</v>
      </c>
      <c r="J17" s="16" t="s">
        <v>102</v>
      </c>
      <c r="K17" s="9" t="s">
        <v>270</v>
      </c>
      <c r="L17" s="16"/>
      <c r="M17" s="9" t="s">
        <v>271</v>
      </c>
      <c r="N17" s="20" t="s">
        <v>272</v>
      </c>
      <c r="O17" s="20" t="s">
        <v>272</v>
      </c>
      <c r="P17" s="16"/>
      <c r="Q17" s="16"/>
      <c r="R17" s="16"/>
      <c r="S17" s="16"/>
      <c r="T17" s="9" t="s">
        <v>273</v>
      </c>
      <c r="U17" s="17">
        <v>43102</v>
      </c>
      <c r="V17" s="17">
        <v>43188</v>
      </c>
      <c r="W17" s="16"/>
      <c r="X17" s="20" t="s">
        <v>274</v>
      </c>
      <c r="Y17" s="16" t="s">
        <v>177</v>
      </c>
      <c r="Z17" s="21" t="s">
        <v>275</v>
      </c>
      <c r="AA17" s="21" t="s">
        <v>275</v>
      </c>
      <c r="AB17" s="18">
        <v>10</v>
      </c>
      <c r="AC17" s="18">
        <v>10</v>
      </c>
      <c r="AD17" s="18">
        <v>10</v>
      </c>
      <c r="AE17" s="9" t="s">
        <v>276</v>
      </c>
      <c r="AF17" s="17">
        <v>43312</v>
      </c>
      <c r="AG17" s="17">
        <v>43312</v>
      </c>
      <c r="AH17" s="16"/>
    </row>
    <row r="18" spans="1:34" ht="60">
      <c r="A18" s="16">
        <v>2018</v>
      </c>
      <c r="B18" s="17">
        <v>43191</v>
      </c>
      <c r="C18" s="17">
        <v>43281</v>
      </c>
      <c r="D18" s="16" t="s">
        <v>84</v>
      </c>
      <c r="E18" s="9" t="s">
        <v>267</v>
      </c>
      <c r="F18" s="16" t="s">
        <v>87</v>
      </c>
      <c r="G18" s="16" t="s">
        <v>175</v>
      </c>
      <c r="H18" s="16" t="s">
        <v>91</v>
      </c>
      <c r="I18" s="9" t="s">
        <v>269</v>
      </c>
      <c r="J18" s="16" t="s">
        <v>102</v>
      </c>
      <c r="K18" s="9" t="s">
        <v>270</v>
      </c>
      <c r="L18" s="16"/>
      <c r="M18" s="9" t="s">
        <v>271</v>
      </c>
      <c r="N18" s="20" t="s">
        <v>272</v>
      </c>
      <c r="O18" s="20" t="s">
        <v>272</v>
      </c>
      <c r="P18" s="16"/>
      <c r="Q18" s="16"/>
      <c r="R18" s="16"/>
      <c r="S18" s="16"/>
      <c r="T18" s="9" t="s">
        <v>273</v>
      </c>
      <c r="U18" s="17">
        <v>43102</v>
      </c>
      <c r="V18" s="17">
        <v>43188</v>
      </c>
      <c r="W18" s="16"/>
      <c r="X18" s="20" t="s">
        <v>274</v>
      </c>
      <c r="Y18" s="16" t="s">
        <v>177</v>
      </c>
      <c r="Z18" s="21" t="s">
        <v>275</v>
      </c>
      <c r="AA18" s="21" t="s">
        <v>275</v>
      </c>
      <c r="AB18" s="18">
        <v>11</v>
      </c>
      <c r="AC18" s="18">
        <v>11</v>
      </c>
      <c r="AD18" s="18">
        <v>11</v>
      </c>
      <c r="AE18" s="9" t="s">
        <v>276</v>
      </c>
      <c r="AF18" s="17">
        <v>43312</v>
      </c>
      <c r="AG18" s="17">
        <v>43312</v>
      </c>
      <c r="AH18" s="16"/>
    </row>
    <row r="19" spans="1:34" ht="60">
      <c r="A19" s="16">
        <v>2018</v>
      </c>
      <c r="B19" s="17">
        <v>43191</v>
      </c>
      <c r="C19" s="17">
        <v>43281</v>
      </c>
      <c r="D19" s="16" t="s">
        <v>84</v>
      </c>
      <c r="E19" s="9" t="s">
        <v>267</v>
      </c>
      <c r="F19" s="16" t="s">
        <v>87</v>
      </c>
      <c r="G19" s="16" t="s">
        <v>175</v>
      </c>
      <c r="H19" s="16" t="s">
        <v>91</v>
      </c>
      <c r="I19" s="9" t="s">
        <v>269</v>
      </c>
      <c r="J19" s="16" t="s">
        <v>102</v>
      </c>
      <c r="K19" s="9" t="s">
        <v>270</v>
      </c>
      <c r="L19" s="16"/>
      <c r="M19" s="9" t="s">
        <v>271</v>
      </c>
      <c r="N19" s="20" t="s">
        <v>272</v>
      </c>
      <c r="O19" s="20" t="s">
        <v>272</v>
      </c>
      <c r="P19" s="16"/>
      <c r="Q19" s="16"/>
      <c r="R19" s="16"/>
      <c r="S19" s="16"/>
      <c r="T19" s="9" t="s">
        <v>273</v>
      </c>
      <c r="U19" s="17">
        <v>43102</v>
      </c>
      <c r="V19" s="17">
        <v>43188</v>
      </c>
      <c r="W19" s="16"/>
      <c r="X19" s="20" t="s">
        <v>274</v>
      </c>
      <c r="Y19" s="16" t="s">
        <v>177</v>
      </c>
      <c r="Z19" s="21" t="s">
        <v>275</v>
      </c>
      <c r="AA19" s="21" t="s">
        <v>275</v>
      </c>
      <c r="AB19" s="18">
        <v>12</v>
      </c>
      <c r="AC19" s="18">
        <v>12</v>
      </c>
      <c r="AD19" s="18">
        <v>12</v>
      </c>
      <c r="AE19" s="9" t="s">
        <v>276</v>
      </c>
      <c r="AF19" s="17">
        <v>43312</v>
      </c>
      <c r="AG19" s="17">
        <v>43312</v>
      </c>
      <c r="AH19" s="16"/>
    </row>
    <row r="20" spans="1:34" ht="60">
      <c r="A20" s="16">
        <v>2018</v>
      </c>
      <c r="B20" s="17">
        <v>43191</v>
      </c>
      <c r="C20" s="17">
        <v>43281</v>
      </c>
      <c r="D20" s="16" t="s">
        <v>84</v>
      </c>
      <c r="E20" s="9" t="s">
        <v>267</v>
      </c>
      <c r="F20" s="16" t="s">
        <v>87</v>
      </c>
      <c r="G20" s="16" t="s">
        <v>175</v>
      </c>
      <c r="H20" s="16" t="s">
        <v>91</v>
      </c>
      <c r="I20" s="9" t="s">
        <v>269</v>
      </c>
      <c r="J20" s="16" t="s">
        <v>102</v>
      </c>
      <c r="K20" s="9" t="s">
        <v>270</v>
      </c>
      <c r="L20" s="16"/>
      <c r="M20" s="9" t="s">
        <v>271</v>
      </c>
      <c r="N20" s="20" t="s">
        <v>272</v>
      </c>
      <c r="O20" s="20" t="s">
        <v>272</v>
      </c>
      <c r="P20" s="16"/>
      <c r="Q20" s="16"/>
      <c r="R20" s="16"/>
      <c r="S20" s="16"/>
      <c r="T20" s="9" t="s">
        <v>273</v>
      </c>
      <c r="U20" s="17">
        <v>43102</v>
      </c>
      <c r="V20" s="17">
        <v>43188</v>
      </c>
      <c r="W20" s="16"/>
      <c r="X20" s="20" t="s">
        <v>274</v>
      </c>
      <c r="Y20" s="16" t="s">
        <v>177</v>
      </c>
      <c r="Z20" s="21" t="s">
        <v>275</v>
      </c>
      <c r="AA20" s="21" t="s">
        <v>275</v>
      </c>
      <c r="AB20" s="18">
        <v>13</v>
      </c>
      <c r="AC20" s="18">
        <v>13</v>
      </c>
      <c r="AD20" s="18">
        <v>13</v>
      </c>
      <c r="AE20" s="9" t="s">
        <v>276</v>
      </c>
      <c r="AF20" s="17">
        <v>43312</v>
      </c>
      <c r="AG20" s="17">
        <v>43312</v>
      </c>
      <c r="AH20" s="16"/>
    </row>
    <row r="21" spans="1:34" ht="60">
      <c r="A21" s="16">
        <v>2018</v>
      </c>
      <c r="B21" s="17">
        <v>43191</v>
      </c>
      <c r="C21" s="17">
        <v>43281</v>
      </c>
      <c r="D21" s="16" t="s">
        <v>84</v>
      </c>
      <c r="E21" s="9" t="s">
        <v>267</v>
      </c>
      <c r="F21" s="16" t="s">
        <v>87</v>
      </c>
      <c r="G21" s="16" t="s">
        <v>175</v>
      </c>
      <c r="H21" s="16" t="s">
        <v>91</v>
      </c>
      <c r="I21" s="9" t="s">
        <v>269</v>
      </c>
      <c r="J21" s="16" t="s">
        <v>102</v>
      </c>
      <c r="K21" s="9" t="s">
        <v>270</v>
      </c>
      <c r="L21" s="16"/>
      <c r="M21" s="9" t="s">
        <v>271</v>
      </c>
      <c r="N21" s="20" t="s">
        <v>272</v>
      </c>
      <c r="O21" s="20" t="s">
        <v>272</v>
      </c>
      <c r="P21" s="16"/>
      <c r="Q21" s="16"/>
      <c r="R21" s="16"/>
      <c r="S21" s="16"/>
      <c r="T21" s="9" t="s">
        <v>273</v>
      </c>
      <c r="U21" s="17">
        <v>43102</v>
      </c>
      <c r="V21" s="17">
        <v>43188</v>
      </c>
      <c r="W21" s="16"/>
      <c r="X21" s="20" t="s">
        <v>274</v>
      </c>
      <c r="Y21" s="16" t="s">
        <v>177</v>
      </c>
      <c r="Z21" s="21" t="s">
        <v>275</v>
      </c>
      <c r="AA21" s="21" t="s">
        <v>275</v>
      </c>
      <c r="AB21" s="18">
        <v>14</v>
      </c>
      <c r="AC21" s="18">
        <v>14</v>
      </c>
      <c r="AD21" s="18">
        <v>14</v>
      </c>
      <c r="AE21" s="9" t="s">
        <v>276</v>
      </c>
      <c r="AF21" s="17">
        <v>43312</v>
      </c>
      <c r="AG21" s="17">
        <v>43312</v>
      </c>
      <c r="AH21" s="16"/>
    </row>
    <row r="22" spans="1:34" ht="60">
      <c r="A22" s="16">
        <v>2018</v>
      </c>
      <c r="B22" s="17">
        <v>43191</v>
      </c>
      <c r="C22" s="17">
        <v>43281</v>
      </c>
      <c r="D22" s="16" t="s">
        <v>84</v>
      </c>
      <c r="E22" s="9" t="s">
        <v>267</v>
      </c>
      <c r="F22" s="16" t="s">
        <v>87</v>
      </c>
      <c r="G22" s="16" t="s">
        <v>175</v>
      </c>
      <c r="H22" s="16" t="s">
        <v>91</v>
      </c>
      <c r="I22" s="9" t="s">
        <v>269</v>
      </c>
      <c r="J22" s="16" t="s">
        <v>102</v>
      </c>
      <c r="K22" s="9" t="s">
        <v>270</v>
      </c>
      <c r="L22" s="16"/>
      <c r="M22" s="9" t="s">
        <v>271</v>
      </c>
      <c r="N22" s="20" t="s">
        <v>272</v>
      </c>
      <c r="O22" s="20" t="s">
        <v>272</v>
      </c>
      <c r="P22" s="16"/>
      <c r="Q22" s="16"/>
      <c r="R22" s="16"/>
      <c r="S22" s="16"/>
      <c r="T22" s="9" t="s">
        <v>273</v>
      </c>
      <c r="U22" s="17">
        <v>43102</v>
      </c>
      <c r="V22" s="17">
        <v>43188</v>
      </c>
      <c r="W22" s="16"/>
      <c r="X22" s="20" t="s">
        <v>274</v>
      </c>
      <c r="Y22" s="16" t="s">
        <v>177</v>
      </c>
      <c r="Z22" s="21" t="s">
        <v>275</v>
      </c>
      <c r="AA22" s="21" t="s">
        <v>275</v>
      </c>
      <c r="AB22" s="18">
        <v>15</v>
      </c>
      <c r="AC22" s="18">
        <v>15</v>
      </c>
      <c r="AD22" s="18">
        <v>15</v>
      </c>
      <c r="AE22" s="9" t="s">
        <v>276</v>
      </c>
      <c r="AF22" s="17">
        <v>43312</v>
      </c>
      <c r="AG22" s="17">
        <v>43312</v>
      </c>
      <c r="AH22" s="16"/>
    </row>
    <row r="23" spans="1:34" ht="60">
      <c r="A23" s="23">
        <v>2018</v>
      </c>
      <c r="B23" s="24">
        <v>43191</v>
      </c>
      <c r="C23" s="24">
        <v>43281</v>
      </c>
      <c r="D23" s="23" t="s">
        <v>84</v>
      </c>
      <c r="E23" s="23" t="s">
        <v>267</v>
      </c>
      <c r="F23" s="23" t="s">
        <v>87</v>
      </c>
      <c r="G23" s="23" t="s">
        <v>175</v>
      </c>
      <c r="H23" s="23" t="s">
        <v>91</v>
      </c>
      <c r="I23" s="23" t="s">
        <v>269</v>
      </c>
      <c r="J23" s="23" t="s">
        <v>102</v>
      </c>
      <c r="K23" s="23" t="s">
        <v>270</v>
      </c>
      <c r="L23" s="23"/>
      <c r="M23" s="23" t="s">
        <v>271</v>
      </c>
      <c r="N23" s="25" t="s">
        <v>272</v>
      </c>
      <c r="O23" s="25" t="s">
        <v>272</v>
      </c>
      <c r="P23" s="23"/>
      <c r="Q23" s="23"/>
      <c r="R23" s="23"/>
      <c r="S23" s="23"/>
      <c r="T23" s="23" t="s">
        <v>273</v>
      </c>
      <c r="U23" s="24">
        <v>43102</v>
      </c>
      <c r="V23" s="24">
        <v>43188</v>
      </c>
      <c r="W23" s="23"/>
      <c r="X23" s="25" t="s">
        <v>274</v>
      </c>
      <c r="Y23" s="23" t="s">
        <v>177</v>
      </c>
      <c r="Z23" s="26" t="s">
        <v>275</v>
      </c>
      <c r="AA23" s="26" t="s">
        <v>275</v>
      </c>
      <c r="AB23" s="26">
        <v>16</v>
      </c>
      <c r="AC23" s="26">
        <v>16</v>
      </c>
      <c r="AD23" s="26">
        <v>16</v>
      </c>
      <c r="AE23" s="23" t="s">
        <v>276</v>
      </c>
      <c r="AF23" s="24">
        <v>43312</v>
      </c>
      <c r="AG23" s="24">
        <v>43312</v>
      </c>
      <c r="AH23" s="23"/>
    </row>
    <row r="24" spans="1:34" s="3" customFormat="1" ht="60">
      <c r="A24" s="13">
        <v>2018</v>
      </c>
      <c r="B24" s="14">
        <v>43282</v>
      </c>
      <c r="C24" s="14">
        <v>43373</v>
      </c>
      <c r="D24" s="13" t="s">
        <v>84</v>
      </c>
      <c r="E24" s="9" t="s">
        <v>267</v>
      </c>
      <c r="F24" s="13" t="s">
        <v>87</v>
      </c>
      <c r="G24" s="13" t="s">
        <v>175</v>
      </c>
      <c r="H24" s="13" t="s">
        <v>91</v>
      </c>
      <c r="I24" s="9" t="s">
        <v>269</v>
      </c>
      <c r="J24" s="13" t="s">
        <v>102</v>
      </c>
      <c r="K24" s="9" t="s">
        <v>270</v>
      </c>
      <c r="L24" s="13"/>
      <c r="M24" s="9" t="s">
        <v>271</v>
      </c>
      <c r="N24" s="20" t="s">
        <v>272</v>
      </c>
      <c r="O24" s="20" t="s">
        <v>272</v>
      </c>
      <c r="P24" s="13"/>
      <c r="Q24" s="13"/>
      <c r="R24" s="13"/>
      <c r="S24" s="13"/>
      <c r="T24" s="9" t="s">
        <v>273</v>
      </c>
      <c r="U24" s="14">
        <v>43283</v>
      </c>
      <c r="V24" s="14">
        <v>43465</v>
      </c>
      <c r="W24" s="13"/>
      <c r="X24" s="20" t="s">
        <v>274</v>
      </c>
      <c r="Y24" s="13" t="s">
        <v>177</v>
      </c>
      <c r="Z24" s="21" t="s">
        <v>275</v>
      </c>
      <c r="AA24" s="21" t="s">
        <v>275</v>
      </c>
      <c r="AB24" s="19">
        <v>17</v>
      </c>
      <c r="AC24" s="19">
        <v>17</v>
      </c>
      <c r="AD24" s="19">
        <v>17</v>
      </c>
      <c r="AE24" s="9" t="s">
        <v>276</v>
      </c>
      <c r="AF24" s="14">
        <v>43404</v>
      </c>
      <c r="AG24" s="14">
        <v>43404</v>
      </c>
      <c r="AH24" s="13"/>
    </row>
    <row r="25" spans="1:34" s="3" customFormat="1" ht="60">
      <c r="A25" s="13">
        <v>2018</v>
      </c>
      <c r="B25" s="14">
        <v>43282</v>
      </c>
      <c r="C25" s="14">
        <v>43373</v>
      </c>
      <c r="D25" s="13" t="s">
        <v>84</v>
      </c>
      <c r="E25" s="9" t="s">
        <v>267</v>
      </c>
      <c r="F25" s="13" t="s">
        <v>87</v>
      </c>
      <c r="G25" s="13" t="s">
        <v>175</v>
      </c>
      <c r="H25" s="13" t="s">
        <v>91</v>
      </c>
      <c r="I25" s="9" t="s">
        <v>269</v>
      </c>
      <c r="J25" s="13" t="s">
        <v>102</v>
      </c>
      <c r="K25" s="9" t="s">
        <v>270</v>
      </c>
      <c r="L25" s="13"/>
      <c r="M25" s="9" t="s">
        <v>271</v>
      </c>
      <c r="N25" s="20" t="s">
        <v>272</v>
      </c>
      <c r="O25" s="20" t="s">
        <v>272</v>
      </c>
      <c r="P25" s="13"/>
      <c r="Q25" s="13"/>
      <c r="R25" s="13"/>
      <c r="S25" s="13"/>
      <c r="T25" s="9" t="s">
        <v>273</v>
      </c>
      <c r="U25" s="14">
        <v>43283</v>
      </c>
      <c r="V25" s="14">
        <v>43465</v>
      </c>
      <c r="W25" s="13"/>
      <c r="X25" s="20" t="s">
        <v>274</v>
      </c>
      <c r="Y25" s="13" t="s">
        <v>177</v>
      </c>
      <c r="Z25" s="21" t="s">
        <v>275</v>
      </c>
      <c r="AA25" s="21" t="s">
        <v>275</v>
      </c>
      <c r="AB25" s="19">
        <v>18</v>
      </c>
      <c r="AC25" s="19">
        <v>18</v>
      </c>
      <c r="AD25" s="19">
        <v>18</v>
      </c>
      <c r="AE25" s="9" t="s">
        <v>276</v>
      </c>
      <c r="AF25" s="14">
        <v>43404</v>
      </c>
      <c r="AG25" s="14">
        <v>43404</v>
      </c>
      <c r="AH25" s="13"/>
    </row>
    <row r="26" spans="1:34" s="3" customFormat="1" ht="60">
      <c r="A26" s="13">
        <v>2018</v>
      </c>
      <c r="B26" s="14">
        <v>43282</v>
      </c>
      <c r="C26" s="14">
        <v>43373</v>
      </c>
      <c r="D26" s="13" t="s">
        <v>84</v>
      </c>
      <c r="E26" s="9" t="s">
        <v>267</v>
      </c>
      <c r="F26" s="13" t="s">
        <v>87</v>
      </c>
      <c r="G26" s="13" t="s">
        <v>175</v>
      </c>
      <c r="H26" s="13" t="s">
        <v>91</v>
      </c>
      <c r="I26" s="9" t="s">
        <v>269</v>
      </c>
      <c r="J26" s="13" t="s">
        <v>102</v>
      </c>
      <c r="K26" s="9" t="s">
        <v>270</v>
      </c>
      <c r="L26" s="13"/>
      <c r="M26" s="9" t="s">
        <v>271</v>
      </c>
      <c r="N26" s="20" t="s">
        <v>272</v>
      </c>
      <c r="O26" s="20" t="s">
        <v>272</v>
      </c>
      <c r="P26" s="13"/>
      <c r="Q26" s="13"/>
      <c r="R26" s="13"/>
      <c r="S26" s="13"/>
      <c r="T26" s="9" t="s">
        <v>273</v>
      </c>
      <c r="U26" s="14">
        <v>43283</v>
      </c>
      <c r="V26" s="14">
        <v>43465</v>
      </c>
      <c r="W26" s="13"/>
      <c r="X26" s="20" t="s">
        <v>274</v>
      </c>
      <c r="Y26" s="13" t="s">
        <v>177</v>
      </c>
      <c r="Z26" s="21" t="s">
        <v>275</v>
      </c>
      <c r="AA26" s="21" t="s">
        <v>275</v>
      </c>
      <c r="AB26" s="19">
        <v>19</v>
      </c>
      <c r="AC26" s="19">
        <v>19</v>
      </c>
      <c r="AD26" s="19">
        <v>19</v>
      </c>
      <c r="AE26" s="9" t="s">
        <v>276</v>
      </c>
      <c r="AF26" s="14">
        <v>43404</v>
      </c>
      <c r="AG26" s="14">
        <v>43404</v>
      </c>
      <c r="AH26" s="13"/>
    </row>
    <row r="27" spans="1:34" s="3" customFormat="1" ht="60">
      <c r="A27" s="13">
        <v>2018</v>
      </c>
      <c r="B27" s="14">
        <v>43282</v>
      </c>
      <c r="C27" s="14">
        <v>43373</v>
      </c>
      <c r="D27" s="13" t="s">
        <v>84</v>
      </c>
      <c r="E27" s="9" t="s">
        <v>267</v>
      </c>
      <c r="F27" s="13" t="s">
        <v>87</v>
      </c>
      <c r="G27" s="13" t="s">
        <v>175</v>
      </c>
      <c r="H27" s="13" t="s">
        <v>91</v>
      </c>
      <c r="I27" s="9" t="s">
        <v>269</v>
      </c>
      <c r="J27" s="13" t="s">
        <v>102</v>
      </c>
      <c r="K27" s="9" t="s">
        <v>270</v>
      </c>
      <c r="L27" s="13"/>
      <c r="M27" s="9" t="s">
        <v>271</v>
      </c>
      <c r="N27" s="20" t="s">
        <v>272</v>
      </c>
      <c r="O27" s="20" t="s">
        <v>272</v>
      </c>
      <c r="P27" s="13"/>
      <c r="Q27" s="13"/>
      <c r="R27" s="13"/>
      <c r="S27" s="13"/>
      <c r="T27" s="9" t="s">
        <v>273</v>
      </c>
      <c r="U27" s="14">
        <v>43283</v>
      </c>
      <c r="V27" s="14">
        <v>43465</v>
      </c>
      <c r="W27" s="13"/>
      <c r="X27" s="20" t="s">
        <v>274</v>
      </c>
      <c r="Y27" s="13" t="s">
        <v>177</v>
      </c>
      <c r="Z27" s="21" t="s">
        <v>275</v>
      </c>
      <c r="AA27" s="21" t="s">
        <v>275</v>
      </c>
      <c r="AB27" s="19">
        <v>20</v>
      </c>
      <c r="AC27" s="19">
        <v>20</v>
      </c>
      <c r="AD27" s="19">
        <v>20</v>
      </c>
      <c r="AE27" s="9" t="s">
        <v>276</v>
      </c>
      <c r="AF27" s="14">
        <v>43404</v>
      </c>
      <c r="AG27" s="14">
        <v>43404</v>
      </c>
      <c r="AH27" s="13"/>
    </row>
    <row r="28" spans="1:34" s="3" customFormat="1" ht="60">
      <c r="A28" s="13">
        <v>2018</v>
      </c>
      <c r="B28" s="14">
        <v>43282</v>
      </c>
      <c r="C28" s="14">
        <v>43373</v>
      </c>
      <c r="D28" s="13" t="s">
        <v>84</v>
      </c>
      <c r="E28" s="9" t="s">
        <v>267</v>
      </c>
      <c r="F28" s="13" t="s">
        <v>87</v>
      </c>
      <c r="G28" s="13" t="s">
        <v>175</v>
      </c>
      <c r="H28" s="13" t="s">
        <v>91</v>
      </c>
      <c r="I28" s="9" t="s">
        <v>269</v>
      </c>
      <c r="J28" s="13" t="s">
        <v>102</v>
      </c>
      <c r="K28" s="9" t="s">
        <v>270</v>
      </c>
      <c r="L28" s="13"/>
      <c r="M28" s="9" t="s">
        <v>271</v>
      </c>
      <c r="N28" s="20" t="s">
        <v>272</v>
      </c>
      <c r="O28" s="20" t="s">
        <v>272</v>
      </c>
      <c r="P28" s="13"/>
      <c r="Q28" s="13"/>
      <c r="R28" s="13"/>
      <c r="S28" s="13"/>
      <c r="T28" s="9" t="s">
        <v>273</v>
      </c>
      <c r="U28" s="14">
        <v>43283</v>
      </c>
      <c r="V28" s="14">
        <v>43465</v>
      </c>
      <c r="W28" s="13"/>
      <c r="X28" s="20" t="s">
        <v>274</v>
      </c>
      <c r="Y28" s="13" t="s">
        <v>177</v>
      </c>
      <c r="Z28" s="21" t="s">
        <v>275</v>
      </c>
      <c r="AA28" s="21" t="s">
        <v>275</v>
      </c>
      <c r="AB28" s="19">
        <v>21</v>
      </c>
      <c r="AC28" s="19">
        <v>21</v>
      </c>
      <c r="AD28" s="19">
        <v>21</v>
      </c>
      <c r="AE28" s="9" t="s">
        <v>276</v>
      </c>
      <c r="AF28" s="14">
        <v>43404</v>
      </c>
      <c r="AG28" s="14">
        <v>43404</v>
      </c>
      <c r="AH28" s="13"/>
    </row>
    <row r="29" spans="1:34" s="3" customFormat="1" ht="60">
      <c r="A29" s="13">
        <v>2018</v>
      </c>
      <c r="B29" s="14">
        <v>43282</v>
      </c>
      <c r="C29" s="14">
        <v>43373</v>
      </c>
      <c r="D29" s="13" t="s">
        <v>84</v>
      </c>
      <c r="E29" s="9" t="s">
        <v>267</v>
      </c>
      <c r="F29" s="13" t="s">
        <v>87</v>
      </c>
      <c r="G29" s="13" t="s">
        <v>175</v>
      </c>
      <c r="H29" s="13" t="s">
        <v>91</v>
      </c>
      <c r="I29" s="9" t="s">
        <v>269</v>
      </c>
      <c r="J29" s="13" t="s">
        <v>102</v>
      </c>
      <c r="K29" s="9" t="s">
        <v>270</v>
      </c>
      <c r="L29" s="13"/>
      <c r="M29" s="9" t="s">
        <v>271</v>
      </c>
      <c r="N29" s="20" t="s">
        <v>272</v>
      </c>
      <c r="O29" s="20" t="s">
        <v>272</v>
      </c>
      <c r="P29" s="13"/>
      <c r="Q29" s="13"/>
      <c r="R29" s="13"/>
      <c r="S29" s="13"/>
      <c r="T29" s="9" t="s">
        <v>273</v>
      </c>
      <c r="U29" s="14">
        <v>43283</v>
      </c>
      <c r="V29" s="14">
        <v>43465</v>
      </c>
      <c r="W29" s="13"/>
      <c r="X29" s="20" t="s">
        <v>274</v>
      </c>
      <c r="Y29" s="13" t="s">
        <v>177</v>
      </c>
      <c r="Z29" s="21" t="s">
        <v>275</v>
      </c>
      <c r="AA29" s="21" t="s">
        <v>275</v>
      </c>
      <c r="AB29" s="19">
        <v>22</v>
      </c>
      <c r="AC29" s="19">
        <v>22</v>
      </c>
      <c r="AD29" s="19">
        <v>22</v>
      </c>
      <c r="AE29" s="9" t="s">
        <v>276</v>
      </c>
      <c r="AF29" s="14">
        <v>43404</v>
      </c>
      <c r="AG29" s="14">
        <v>43404</v>
      </c>
      <c r="AH29" s="13"/>
    </row>
    <row r="30" spans="1:34" s="3" customFormat="1" ht="60">
      <c r="A30" s="13">
        <v>2018</v>
      </c>
      <c r="B30" s="14">
        <v>43282</v>
      </c>
      <c r="C30" s="14">
        <v>43373</v>
      </c>
      <c r="D30" s="13" t="s">
        <v>84</v>
      </c>
      <c r="E30" s="9" t="s">
        <v>267</v>
      </c>
      <c r="F30" s="13" t="s">
        <v>87</v>
      </c>
      <c r="G30" s="13" t="s">
        <v>175</v>
      </c>
      <c r="H30" s="13" t="s">
        <v>91</v>
      </c>
      <c r="I30" s="9" t="s">
        <v>269</v>
      </c>
      <c r="J30" s="13" t="s">
        <v>102</v>
      </c>
      <c r="K30" s="9" t="s">
        <v>270</v>
      </c>
      <c r="L30" s="13"/>
      <c r="M30" s="9" t="s">
        <v>271</v>
      </c>
      <c r="N30" s="20" t="s">
        <v>272</v>
      </c>
      <c r="O30" s="20" t="s">
        <v>272</v>
      </c>
      <c r="P30" s="13"/>
      <c r="Q30" s="13"/>
      <c r="R30" s="13"/>
      <c r="S30" s="13"/>
      <c r="T30" s="9" t="s">
        <v>273</v>
      </c>
      <c r="U30" s="14">
        <v>43283</v>
      </c>
      <c r="V30" s="14">
        <v>43465</v>
      </c>
      <c r="W30" s="13"/>
      <c r="X30" s="20" t="s">
        <v>274</v>
      </c>
      <c r="Y30" s="13" t="s">
        <v>177</v>
      </c>
      <c r="Z30" s="21" t="s">
        <v>275</v>
      </c>
      <c r="AA30" s="21" t="s">
        <v>275</v>
      </c>
      <c r="AB30" s="19">
        <v>23</v>
      </c>
      <c r="AC30" s="19">
        <v>23</v>
      </c>
      <c r="AD30" s="19">
        <v>23</v>
      </c>
      <c r="AE30" s="9" t="s">
        <v>276</v>
      </c>
      <c r="AF30" s="14">
        <v>43404</v>
      </c>
      <c r="AG30" s="14">
        <v>43404</v>
      </c>
      <c r="AH30" s="13"/>
    </row>
    <row r="31" spans="1:34" s="3" customFormat="1" ht="60">
      <c r="A31" s="13">
        <v>2018</v>
      </c>
      <c r="B31" s="14">
        <v>43282</v>
      </c>
      <c r="C31" s="14">
        <v>43373</v>
      </c>
      <c r="D31" s="13" t="s">
        <v>84</v>
      </c>
      <c r="E31" s="9" t="s">
        <v>267</v>
      </c>
      <c r="F31" s="13" t="s">
        <v>87</v>
      </c>
      <c r="G31" s="13" t="s">
        <v>175</v>
      </c>
      <c r="H31" s="13" t="s">
        <v>91</v>
      </c>
      <c r="I31" s="9" t="s">
        <v>269</v>
      </c>
      <c r="J31" s="13" t="s">
        <v>102</v>
      </c>
      <c r="K31" s="9" t="s">
        <v>270</v>
      </c>
      <c r="L31" s="13"/>
      <c r="M31" s="9" t="s">
        <v>271</v>
      </c>
      <c r="N31" s="20" t="s">
        <v>272</v>
      </c>
      <c r="O31" s="20" t="s">
        <v>272</v>
      </c>
      <c r="P31" s="13"/>
      <c r="Q31" s="13"/>
      <c r="R31" s="13"/>
      <c r="S31" s="13"/>
      <c r="T31" s="9" t="s">
        <v>273</v>
      </c>
      <c r="U31" s="14">
        <v>43283</v>
      </c>
      <c r="V31" s="14">
        <v>43465</v>
      </c>
      <c r="W31" s="13"/>
      <c r="X31" s="20" t="s">
        <v>274</v>
      </c>
      <c r="Y31" s="13" t="s">
        <v>177</v>
      </c>
      <c r="Z31" s="21" t="s">
        <v>275</v>
      </c>
      <c r="AA31" s="21" t="s">
        <v>275</v>
      </c>
      <c r="AB31" s="19">
        <v>24</v>
      </c>
      <c r="AC31" s="19">
        <v>24</v>
      </c>
      <c r="AD31" s="19">
        <v>24</v>
      </c>
      <c r="AE31" s="9" t="s">
        <v>276</v>
      </c>
      <c r="AF31" s="14">
        <v>43404</v>
      </c>
      <c r="AG31" s="14">
        <v>43404</v>
      </c>
      <c r="AH31" s="13"/>
    </row>
    <row r="32" spans="1:34" s="9" customFormat="1" ht="60">
      <c r="A32" s="27">
        <v>2018</v>
      </c>
      <c r="B32" s="28">
        <v>43374</v>
      </c>
      <c r="C32" s="28">
        <v>43465</v>
      </c>
      <c r="D32" s="27" t="s">
        <v>84</v>
      </c>
      <c r="E32" s="27" t="s">
        <v>267</v>
      </c>
      <c r="F32" s="27" t="s">
        <v>87</v>
      </c>
      <c r="G32" s="27" t="s">
        <v>268</v>
      </c>
      <c r="H32" s="27" t="s">
        <v>91</v>
      </c>
      <c r="I32" s="27" t="s">
        <v>269</v>
      </c>
      <c r="J32" s="27" t="s">
        <v>102</v>
      </c>
      <c r="K32" s="27" t="s">
        <v>270</v>
      </c>
      <c r="L32" s="27"/>
      <c r="M32" s="27" t="s">
        <v>271</v>
      </c>
      <c r="N32" s="29" t="s">
        <v>272</v>
      </c>
      <c r="O32" s="29" t="s">
        <v>272</v>
      </c>
      <c r="P32" s="27"/>
      <c r="Q32" s="27"/>
      <c r="R32" s="27"/>
      <c r="S32" s="27"/>
      <c r="T32" s="27" t="s">
        <v>273</v>
      </c>
      <c r="U32" s="28">
        <v>43283</v>
      </c>
      <c r="V32" s="28">
        <v>43465</v>
      </c>
      <c r="W32" s="27"/>
      <c r="X32" s="29" t="s">
        <v>274</v>
      </c>
      <c r="Y32" s="30" t="s">
        <v>275</v>
      </c>
      <c r="Z32" s="30" t="s">
        <v>275</v>
      </c>
      <c r="AA32" s="30" t="s">
        <v>275</v>
      </c>
      <c r="AB32" s="30">
        <v>25</v>
      </c>
      <c r="AC32" s="30">
        <v>25</v>
      </c>
      <c r="AD32" s="30">
        <v>25</v>
      </c>
      <c r="AE32" s="27" t="s">
        <v>276</v>
      </c>
      <c r="AF32" s="28">
        <v>43490</v>
      </c>
      <c r="AG32" s="28">
        <v>43490</v>
      </c>
      <c r="AH32" s="27"/>
    </row>
    <row r="33" spans="1:34" s="9" customFormat="1" ht="60">
      <c r="A33" s="27">
        <v>2018</v>
      </c>
      <c r="B33" s="28">
        <v>43374</v>
      </c>
      <c r="C33" s="28">
        <v>43465</v>
      </c>
      <c r="D33" s="27" t="s">
        <v>84</v>
      </c>
      <c r="E33" s="27" t="s">
        <v>267</v>
      </c>
      <c r="F33" s="27" t="s">
        <v>87</v>
      </c>
      <c r="G33" s="27" t="s">
        <v>268</v>
      </c>
      <c r="H33" s="27" t="s">
        <v>91</v>
      </c>
      <c r="I33" s="27" t="s">
        <v>269</v>
      </c>
      <c r="J33" s="27" t="s">
        <v>102</v>
      </c>
      <c r="K33" s="27" t="s">
        <v>270</v>
      </c>
      <c r="L33" s="27"/>
      <c r="M33" s="27" t="s">
        <v>271</v>
      </c>
      <c r="N33" s="29" t="s">
        <v>272</v>
      </c>
      <c r="O33" s="29" t="s">
        <v>272</v>
      </c>
      <c r="P33" s="27"/>
      <c r="Q33" s="27"/>
      <c r="R33" s="27"/>
      <c r="S33" s="27"/>
      <c r="T33" s="27" t="s">
        <v>273</v>
      </c>
      <c r="U33" s="28">
        <v>43283</v>
      </c>
      <c r="V33" s="28">
        <v>43465</v>
      </c>
      <c r="W33" s="27"/>
      <c r="X33" s="29" t="s">
        <v>274</v>
      </c>
      <c r="Y33" s="30" t="s">
        <v>275</v>
      </c>
      <c r="Z33" s="30" t="s">
        <v>275</v>
      </c>
      <c r="AA33" s="30" t="s">
        <v>275</v>
      </c>
      <c r="AB33" s="30">
        <v>26</v>
      </c>
      <c r="AC33" s="30">
        <v>26</v>
      </c>
      <c r="AD33" s="30">
        <v>26</v>
      </c>
      <c r="AE33" s="27" t="s">
        <v>276</v>
      </c>
      <c r="AF33" s="28">
        <v>43490</v>
      </c>
      <c r="AG33" s="28">
        <v>43490</v>
      </c>
      <c r="AH33" s="27"/>
    </row>
    <row r="34" spans="1:34" s="9" customFormat="1" ht="60">
      <c r="A34" s="27">
        <v>2018</v>
      </c>
      <c r="B34" s="28">
        <v>43374</v>
      </c>
      <c r="C34" s="28">
        <v>43465</v>
      </c>
      <c r="D34" s="27" t="s">
        <v>84</v>
      </c>
      <c r="E34" s="27" t="s">
        <v>267</v>
      </c>
      <c r="F34" s="27" t="s">
        <v>87</v>
      </c>
      <c r="G34" s="27" t="s">
        <v>268</v>
      </c>
      <c r="H34" s="27" t="s">
        <v>91</v>
      </c>
      <c r="I34" s="27" t="s">
        <v>269</v>
      </c>
      <c r="J34" s="27" t="s">
        <v>102</v>
      </c>
      <c r="K34" s="27" t="s">
        <v>270</v>
      </c>
      <c r="L34" s="27"/>
      <c r="M34" s="27" t="s">
        <v>271</v>
      </c>
      <c r="N34" s="29" t="s">
        <v>272</v>
      </c>
      <c r="O34" s="29" t="s">
        <v>272</v>
      </c>
      <c r="P34" s="27"/>
      <c r="Q34" s="27"/>
      <c r="R34" s="27"/>
      <c r="S34" s="27"/>
      <c r="T34" s="27" t="s">
        <v>273</v>
      </c>
      <c r="U34" s="28">
        <v>43283</v>
      </c>
      <c r="V34" s="28">
        <v>43465</v>
      </c>
      <c r="W34" s="27"/>
      <c r="X34" s="29" t="s">
        <v>274</v>
      </c>
      <c r="Y34" s="30" t="s">
        <v>275</v>
      </c>
      <c r="Z34" s="30" t="s">
        <v>275</v>
      </c>
      <c r="AA34" s="30" t="s">
        <v>275</v>
      </c>
      <c r="AB34" s="30">
        <v>27</v>
      </c>
      <c r="AC34" s="30">
        <v>27</v>
      </c>
      <c r="AD34" s="30">
        <v>27</v>
      </c>
      <c r="AE34" s="27" t="s">
        <v>276</v>
      </c>
      <c r="AF34" s="28">
        <v>43490</v>
      </c>
      <c r="AG34" s="28">
        <v>43490</v>
      </c>
      <c r="AH34" s="27"/>
    </row>
    <row r="35" spans="1:34" s="9" customFormat="1" ht="60">
      <c r="A35" s="27">
        <v>2018</v>
      </c>
      <c r="B35" s="28">
        <v>43374</v>
      </c>
      <c r="C35" s="28">
        <v>43465</v>
      </c>
      <c r="D35" s="27" t="s">
        <v>84</v>
      </c>
      <c r="E35" s="27" t="s">
        <v>267</v>
      </c>
      <c r="F35" s="27" t="s">
        <v>87</v>
      </c>
      <c r="G35" s="27" t="s">
        <v>268</v>
      </c>
      <c r="H35" s="27" t="s">
        <v>91</v>
      </c>
      <c r="I35" s="27" t="s">
        <v>269</v>
      </c>
      <c r="J35" s="27" t="s">
        <v>102</v>
      </c>
      <c r="K35" s="27" t="s">
        <v>270</v>
      </c>
      <c r="L35" s="27"/>
      <c r="M35" s="27" t="s">
        <v>271</v>
      </c>
      <c r="N35" s="29" t="s">
        <v>272</v>
      </c>
      <c r="O35" s="29" t="s">
        <v>272</v>
      </c>
      <c r="P35" s="27"/>
      <c r="Q35" s="27"/>
      <c r="R35" s="27"/>
      <c r="S35" s="27"/>
      <c r="T35" s="27" t="s">
        <v>273</v>
      </c>
      <c r="U35" s="28">
        <v>43283</v>
      </c>
      <c r="V35" s="28">
        <v>43465</v>
      </c>
      <c r="W35" s="27"/>
      <c r="X35" s="29" t="s">
        <v>274</v>
      </c>
      <c r="Y35" s="30" t="s">
        <v>275</v>
      </c>
      <c r="Z35" s="30" t="s">
        <v>275</v>
      </c>
      <c r="AA35" s="30" t="s">
        <v>275</v>
      </c>
      <c r="AB35" s="30">
        <v>28</v>
      </c>
      <c r="AC35" s="30">
        <v>28</v>
      </c>
      <c r="AD35" s="30">
        <v>28</v>
      </c>
      <c r="AE35" s="27" t="s">
        <v>276</v>
      </c>
      <c r="AF35" s="28">
        <v>43490</v>
      </c>
      <c r="AG35" s="28">
        <v>43490</v>
      </c>
      <c r="AH35" s="27"/>
    </row>
    <row r="36" spans="1:34" s="9" customFormat="1" ht="60">
      <c r="A36" s="27">
        <v>2018</v>
      </c>
      <c r="B36" s="28">
        <v>43374</v>
      </c>
      <c r="C36" s="28">
        <v>43465</v>
      </c>
      <c r="D36" s="27" t="s">
        <v>84</v>
      </c>
      <c r="E36" s="27" t="s">
        <v>267</v>
      </c>
      <c r="F36" s="27" t="s">
        <v>87</v>
      </c>
      <c r="G36" s="27" t="s">
        <v>268</v>
      </c>
      <c r="H36" s="27" t="s">
        <v>91</v>
      </c>
      <c r="I36" s="27" t="s">
        <v>269</v>
      </c>
      <c r="J36" s="27" t="s">
        <v>102</v>
      </c>
      <c r="K36" s="27" t="s">
        <v>270</v>
      </c>
      <c r="L36" s="27"/>
      <c r="M36" s="27" t="s">
        <v>271</v>
      </c>
      <c r="N36" s="29" t="s">
        <v>272</v>
      </c>
      <c r="O36" s="29" t="s">
        <v>272</v>
      </c>
      <c r="P36" s="27"/>
      <c r="Q36" s="27"/>
      <c r="R36" s="27"/>
      <c r="S36" s="27"/>
      <c r="T36" s="27" t="s">
        <v>273</v>
      </c>
      <c r="U36" s="28">
        <v>43283</v>
      </c>
      <c r="V36" s="28">
        <v>43465</v>
      </c>
      <c r="W36" s="27"/>
      <c r="X36" s="29" t="s">
        <v>274</v>
      </c>
      <c r="Y36" s="30" t="s">
        <v>275</v>
      </c>
      <c r="Z36" s="30" t="s">
        <v>275</v>
      </c>
      <c r="AA36" s="30" t="s">
        <v>275</v>
      </c>
      <c r="AB36" s="30">
        <v>29</v>
      </c>
      <c r="AC36" s="30">
        <v>29</v>
      </c>
      <c r="AD36" s="30">
        <v>29</v>
      </c>
      <c r="AE36" s="27" t="s">
        <v>276</v>
      </c>
      <c r="AF36" s="28">
        <v>43490</v>
      </c>
      <c r="AG36" s="28">
        <v>43490</v>
      </c>
      <c r="AH36" s="27"/>
    </row>
    <row r="37" spans="1:34" s="9" customFormat="1" ht="60">
      <c r="A37" s="27">
        <v>2018</v>
      </c>
      <c r="B37" s="28">
        <v>43374</v>
      </c>
      <c r="C37" s="28">
        <v>43465</v>
      </c>
      <c r="D37" s="27" t="s">
        <v>84</v>
      </c>
      <c r="E37" s="27" t="s">
        <v>267</v>
      </c>
      <c r="F37" s="27" t="s">
        <v>87</v>
      </c>
      <c r="G37" s="27" t="s">
        <v>268</v>
      </c>
      <c r="H37" s="27" t="s">
        <v>91</v>
      </c>
      <c r="I37" s="27" t="s">
        <v>269</v>
      </c>
      <c r="J37" s="27" t="s">
        <v>102</v>
      </c>
      <c r="K37" s="27" t="s">
        <v>270</v>
      </c>
      <c r="L37" s="27"/>
      <c r="M37" s="27" t="s">
        <v>271</v>
      </c>
      <c r="N37" s="29" t="s">
        <v>272</v>
      </c>
      <c r="O37" s="29" t="s">
        <v>272</v>
      </c>
      <c r="P37" s="27"/>
      <c r="Q37" s="27"/>
      <c r="R37" s="27"/>
      <c r="S37" s="27"/>
      <c r="T37" s="27" t="s">
        <v>273</v>
      </c>
      <c r="U37" s="28">
        <v>43283</v>
      </c>
      <c r="V37" s="28">
        <v>43465</v>
      </c>
      <c r="W37" s="27"/>
      <c r="X37" s="29" t="s">
        <v>274</v>
      </c>
      <c r="Y37" s="30" t="s">
        <v>275</v>
      </c>
      <c r="Z37" s="30" t="s">
        <v>275</v>
      </c>
      <c r="AA37" s="30" t="s">
        <v>275</v>
      </c>
      <c r="AB37" s="30">
        <v>30</v>
      </c>
      <c r="AC37" s="30">
        <v>30</v>
      </c>
      <c r="AD37" s="30">
        <v>30</v>
      </c>
      <c r="AE37" s="27" t="s">
        <v>276</v>
      </c>
      <c r="AF37" s="28">
        <v>43490</v>
      </c>
      <c r="AG37" s="28">
        <v>43490</v>
      </c>
      <c r="AH37" s="27"/>
    </row>
    <row r="38" spans="1:34" s="9" customFormat="1" ht="60">
      <c r="A38" s="27">
        <v>2018</v>
      </c>
      <c r="B38" s="28">
        <v>43374</v>
      </c>
      <c r="C38" s="28">
        <v>43465</v>
      </c>
      <c r="D38" s="27" t="s">
        <v>84</v>
      </c>
      <c r="E38" s="27" t="s">
        <v>267</v>
      </c>
      <c r="F38" s="27" t="s">
        <v>87</v>
      </c>
      <c r="G38" s="27" t="s">
        <v>268</v>
      </c>
      <c r="H38" s="27" t="s">
        <v>91</v>
      </c>
      <c r="I38" s="27" t="s">
        <v>269</v>
      </c>
      <c r="J38" s="27" t="s">
        <v>102</v>
      </c>
      <c r="K38" s="27" t="s">
        <v>270</v>
      </c>
      <c r="L38" s="27"/>
      <c r="M38" s="27" t="s">
        <v>271</v>
      </c>
      <c r="N38" s="29" t="s">
        <v>272</v>
      </c>
      <c r="O38" s="29" t="s">
        <v>272</v>
      </c>
      <c r="P38" s="27"/>
      <c r="Q38" s="27"/>
      <c r="R38" s="27"/>
      <c r="S38" s="27"/>
      <c r="T38" s="27" t="s">
        <v>273</v>
      </c>
      <c r="U38" s="28">
        <v>43283</v>
      </c>
      <c r="V38" s="28">
        <v>43465</v>
      </c>
      <c r="W38" s="27"/>
      <c r="X38" s="29" t="s">
        <v>274</v>
      </c>
      <c r="Y38" s="30" t="s">
        <v>275</v>
      </c>
      <c r="Z38" s="30" t="s">
        <v>275</v>
      </c>
      <c r="AA38" s="30" t="s">
        <v>275</v>
      </c>
      <c r="AB38" s="30">
        <v>31</v>
      </c>
      <c r="AC38" s="30">
        <v>31</v>
      </c>
      <c r="AD38" s="30">
        <v>31</v>
      </c>
      <c r="AE38" s="27" t="s">
        <v>276</v>
      </c>
      <c r="AF38" s="28">
        <v>43490</v>
      </c>
      <c r="AG38" s="28">
        <v>43490</v>
      </c>
      <c r="AH38" s="27"/>
    </row>
    <row r="39" spans="1:34" s="9" customFormat="1" ht="60">
      <c r="A39" s="27">
        <v>2018</v>
      </c>
      <c r="B39" s="28">
        <v>43374</v>
      </c>
      <c r="C39" s="28">
        <v>43465</v>
      </c>
      <c r="D39" s="27" t="s">
        <v>84</v>
      </c>
      <c r="E39" s="27" t="s">
        <v>267</v>
      </c>
      <c r="F39" s="27" t="s">
        <v>87</v>
      </c>
      <c r="G39" s="27" t="s">
        <v>268</v>
      </c>
      <c r="H39" s="27" t="s">
        <v>91</v>
      </c>
      <c r="I39" s="27" t="s">
        <v>269</v>
      </c>
      <c r="J39" s="27" t="s">
        <v>102</v>
      </c>
      <c r="K39" s="27" t="s">
        <v>270</v>
      </c>
      <c r="L39" s="27"/>
      <c r="M39" s="27" t="s">
        <v>271</v>
      </c>
      <c r="N39" s="29" t="s">
        <v>272</v>
      </c>
      <c r="O39" s="29" t="s">
        <v>272</v>
      </c>
      <c r="P39" s="27"/>
      <c r="Q39" s="27"/>
      <c r="R39" s="27"/>
      <c r="S39" s="27"/>
      <c r="T39" s="27" t="s">
        <v>273</v>
      </c>
      <c r="U39" s="28">
        <v>43283</v>
      </c>
      <c r="V39" s="28">
        <v>43465</v>
      </c>
      <c r="W39" s="27"/>
      <c r="X39" s="29" t="s">
        <v>274</v>
      </c>
      <c r="Y39" s="30" t="s">
        <v>275</v>
      </c>
      <c r="Z39" s="30" t="s">
        <v>275</v>
      </c>
      <c r="AA39" s="30" t="s">
        <v>275</v>
      </c>
      <c r="AB39" s="30">
        <v>32</v>
      </c>
      <c r="AC39" s="30">
        <v>32</v>
      </c>
      <c r="AD39" s="30">
        <v>32</v>
      </c>
      <c r="AE39" s="27" t="s">
        <v>276</v>
      </c>
      <c r="AF39" s="28">
        <v>43490</v>
      </c>
      <c r="AG39" s="28">
        <v>43490</v>
      </c>
      <c r="AH39" s="2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5"/>
  <sheetViews>
    <sheetView topLeftCell="A27" workbookViewId="0">
      <selection activeCell="B28" sqref="B28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60">
      <c r="A4" s="3">
        <v>1</v>
      </c>
      <c r="B4" s="3">
        <v>361</v>
      </c>
      <c r="C4" s="3">
        <v>3600</v>
      </c>
      <c r="D4" s="20" t="s">
        <v>304</v>
      </c>
      <c r="E4" s="3">
        <v>1620000</v>
      </c>
      <c r="F4" s="3">
        <v>512393.48</v>
      </c>
      <c r="G4" s="3">
        <v>157296</v>
      </c>
      <c r="H4" s="20" t="s">
        <v>322</v>
      </c>
      <c r="I4" s="3">
        <v>1620000</v>
      </c>
      <c r="J4" s="3">
        <v>512393.48</v>
      </c>
      <c r="K4" s="3">
        <v>157296</v>
      </c>
    </row>
    <row r="5" spans="1:11" s="3" customFormat="1" ht="60">
      <c r="A5" s="3">
        <v>2</v>
      </c>
      <c r="B5" s="3">
        <v>361</v>
      </c>
      <c r="C5" s="3">
        <v>3600</v>
      </c>
      <c r="D5" s="20" t="s">
        <v>304</v>
      </c>
      <c r="E5" s="3">
        <v>1620000</v>
      </c>
      <c r="F5" s="3">
        <v>512393.48</v>
      </c>
      <c r="G5" s="3">
        <v>157296</v>
      </c>
      <c r="H5" s="20" t="s">
        <v>322</v>
      </c>
      <c r="I5" s="3">
        <v>1620000</v>
      </c>
      <c r="J5" s="3">
        <v>512393.48</v>
      </c>
      <c r="K5" s="3">
        <v>157296</v>
      </c>
    </row>
    <row r="6" spans="1:11" s="3" customFormat="1" ht="60">
      <c r="A6" s="3">
        <v>3</v>
      </c>
      <c r="B6" s="3">
        <v>361</v>
      </c>
      <c r="C6" s="3">
        <v>3600</v>
      </c>
      <c r="D6" s="20" t="s">
        <v>304</v>
      </c>
      <c r="E6" s="3">
        <v>1620000</v>
      </c>
      <c r="F6" s="3">
        <v>512393.48</v>
      </c>
      <c r="G6" s="3">
        <v>157296</v>
      </c>
      <c r="H6" s="20" t="s">
        <v>322</v>
      </c>
      <c r="I6" s="3">
        <v>1620000</v>
      </c>
      <c r="J6" s="3">
        <v>512393.48</v>
      </c>
      <c r="K6" s="3">
        <v>157296</v>
      </c>
    </row>
    <row r="7" spans="1:11" s="3" customFormat="1" ht="60">
      <c r="A7" s="3">
        <v>4</v>
      </c>
      <c r="B7" s="3">
        <v>361</v>
      </c>
      <c r="C7" s="3">
        <v>3600</v>
      </c>
      <c r="D7" s="20" t="s">
        <v>304</v>
      </c>
      <c r="E7" s="3">
        <v>1620000</v>
      </c>
      <c r="F7" s="3">
        <v>512393.48</v>
      </c>
      <c r="G7" s="3">
        <v>157296</v>
      </c>
      <c r="H7" s="20" t="s">
        <v>322</v>
      </c>
      <c r="I7" s="3">
        <v>1620000</v>
      </c>
      <c r="J7" s="3">
        <v>512393.48</v>
      </c>
      <c r="K7" s="3">
        <v>157296</v>
      </c>
    </row>
    <row r="8" spans="1:11" s="3" customFormat="1" ht="60">
      <c r="A8" s="3">
        <v>5</v>
      </c>
      <c r="B8" s="3">
        <v>361</v>
      </c>
      <c r="C8" s="3">
        <v>3600</v>
      </c>
      <c r="D8" s="20" t="s">
        <v>304</v>
      </c>
      <c r="E8" s="3">
        <v>1620000</v>
      </c>
      <c r="F8" s="3">
        <v>512393.48</v>
      </c>
      <c r="G8" s="3">
        <v>157296</v>
      </c>
      <c r="H8" s="20" t="s">
        <v>322</v>
      </c>
      <c r="I8" s="3">
        <v>1620000</v>
      </c>
      <c r="J8" s="3">
        <v>512393.48</v>
      </c>
      <c r="K8" s="3">
        <v>157296</v>
      </c>
    </row>
    <row r="9" spans="1:11" s="3" customFormat="1" ht="60">
      <c r="A9" s="3">
        <v>6</v>
      </c>
      <c r="B9" s="3">
        <v>361</v>
      </c>
      <c r="C9" s="3">
        <v>3600</v>
      </c>
      <c r="D9" s="20" t="s">
        <v>304</v>
      </c>
      <c r="E9" s="3">
        <v>1620000</v>
      </c>
      <c r="F9" s="3">
        <v>512393.48</v>
      </c>
      <c r="G9" s="3">
        <v>157296</v>
      </c>
      <c r="H9" s="20" t="s">
        <v>322</v>
      </c>
      <c r="I9" s="3">
        <v>1620000</v>
      </c>
      <c r="J9" s="3">
        <v>512393.48</v>
      </c>
      <c r="K9" s="3">
        <v>157296</v>
      </c>
    </row>
    <row r="10" spans="1:11" s="3" customFormat="1" ht="60">
      <c r="A10" s="3">
        <v>7</v>
      </c>
      <c r="B10" s="3">
        <v>361</v>
      </c>
      <c r="C10" s="3">
        <v>3600</v>
      </c>
      <c r="D10" s="20" t="s">
        <v>304</v>
      </c>
      <c r="E10" s="3">
        <v>1620000</v>
      </c>
      <c r="F10" s="3">
        <v>512393.48</v>
      </c>
      <c r="G10" s="3">
        <v>157296</v>
      </c>
      <c r="H10" s="20" t="s">
        <v>322</v>
      </c>
      <c r="I10" s="3">
        <v>1620000</v>
      </c>
      <c r="J10" s="3">
        <v>512393.48</v>
      </c>
      <c r="K10" s="3">
        <v>157296</v>
      </c>
    </row>
    <row r="11" spans="1:11" s="3" customFormat="1" ht="60">
      <c r="A11" s="31">
        <v>8</v>
      </c>
      <c r="B11" s="31">
        <v>361</v>
      </c>
      <c r="C11" s="31">
        <v>3600</v>
      </c>
      <c r="D11" s="25" t="s">
        <v>304</v>
      </c>
      <c r="E11" s="31">
        <v>1620000</v>
      </c>
      <c r="F11" s="31">
        <v>512393.48</v>
      </c>
      <c r="G11" s="31">
        <v>157296</v>
      </c>
      <c r="H11" s="25" t="s">
        <v>322</v>
      </c>
      <c r="I11" s="31">
        <v>1620000</v>
      </c>
      <c r="J11" s="31">
        <v>512393.48</v>
      </c>
      <c r="K11" s="31">
        <v>157296</v>
      </c>
    </row>
    <row r="12" spans="1:11" ht="60">
      <c r="A12" s="3">
        <v>9</v>
      </c>
      <c r="B12" s="3">
        <v>361</v>
      </c>
      <c r="C12" s="3">
        <v>3600</v>
      </c>
      <c r="D12" s="20" t="s">
        <v>304</v>
      </c>
      <c r="E12" s="3">
        <v>0</v>
      </c>
      <c r="F12" s="3">
        <v>40</v>
      </c>
      <c r="G12" s="3">
        <v>40</v>
      </c>
      <c r="H12" s="20" t="s">
        <v>322</v>
      </c>
      <c r="I12" s="3">
        <v>0</v>
      </c>
      <c r="J12" s="3">
        <v>40</v>
      </c>
      <c r="K12" s="3">
        <v>40</v>
      </c>
    </row>
    <row r="13" spans="1:11" ht="60">
      <c r="A13" s="3">
        <v>10</v>
      </c>
      <c r="B13" s="3">
        <v>361</v>
      </c>
      <c r="C13" s="3">
        <v>3600</v>
      </c>
      <c r="D13" s="20" t="s">
        <v>304</v>
      </c>
      <c r="E13" s="3">
        <v>0</v>
      </c>
      <c r="F13" s="3">
        <v>40</v>
      </c>
      <c r="G13" s="3">
        <v>40</v>
      </c>
      <c r="H13" s="20" t="s">
        <v>322</v>
      </c>
      <c r="I13" s="3">
        <v>0</v>
      </c>
      <c r="J13" s="3">
        <v>40</v>
      </c>
      <c r="K13" s="3">
        <v>40</v>
      </c>
    </row>
    <row r="14" spans="1:11" ht="60">
      <c r="A14" s="3">
        <v>11</v>
      </c>
      <c r="B14" s="3">
        <v>361</v>
      </c>
      <c r="C14" s="3">
        <v>3600</v>
      </c>
      <c r="D14" s="20" t="s">
        <v>304</v>
      </c>
      <c r="E14" s="3">
        <v>0</v>
      </c>
      <c r="F14" s="3">
        <v>40</v>
      </c>
      <c r="G14" s="3">
        <v>40</v>
      </c>
      <c r="H14" s="20" t="s">
        <v>322</v>
      </c>
      <c r="I14" s="3">
        <v>0</v>
      </c>
      <c r="J14" s="3">
        <v>40</v>
      </c>
      <c r="K14" s="3">
        <v>40</v>
      </c>
    </row>
    <row r="15" spans="1:11" ht="60">
      <c r="A15" s="3">
        <v>12</v>
      </c>
      <c r="B15" s="3">
        <v>361</v>
      </c>
      <c r="C15" s="3">
        <v>3600</v>
      </c>
      <c r="D15" s="20" t="s">
        <v>304</v>
      </c>
      <c r="E15" s="3">
        <v>0</v>
      </c>
      <c r="F15" s="3">
        <v>40</v>
      </c>
      <c r="G15" s="3">
        <v>40</v>
      </c>
      <c r="H15" s="20" t="s">
        <v>322</v>
      </c>
      <c r="I15" s="3">
        <v>0</v>
      </c>
      <c r="J15" s="3">
        <v>40</v>
      </c>
      <c r="K15" s="3">
        <v>40</v>
      </c>
    </row>
    <row r="16" spans="1:11" ht="60">
      <c r="A16" s="3">
        <v>13</v>
      </c>
      <c r="B16" s="3">
        <v>361</v>
      </c>
      <c r="C16" s="3">
        <v>3600</v>
      </c>
      <c r="D16" s="20" t="s">
        <v>304</v>
      </c>
      <c r="E16" s="3">
        <v>0</v>
      </c>
      <c r="F16" s="3">
        <v>40</v>
      </c>
      <c r="G16" s="3">
        <v>40</v>
      </c>
      <c r="H16" s="20" t="s">
        <v>322</v>
      </c>
      <c r="I16" s="3">
        <v>0</v>
      </c>
      <c r="J16" s="3">
        <v>40</v>
      </c>
      <c r="K16" s="3">
        <v>40</v>
      </c>
    </row>
    <row r="17" spans="1:11" ht="60">
      <c r="A17" s="3">
        <v>14</v>
      </c>
      <c r="B17" s="3">
        <v>361</v>
      </c>
      <c r="C17" s="3">
        <v>3600</v>
      </c>
      <c r="D17" s="20" t="s">
        <v>304</v>
      </c>
      <c r="E17" s="3">
        <v>0</v>
      </c>
      <c r="F17" s="3">
        <v>40</v>
      </c>
      <c r="G17" s="3">
        <v>40</v>
      </c>
      <c r="H17" s="20" t="s">
        <v>322</v>
      </c>
      <c r="I17" s="3">
        <v>0</v>
      </c>
      <c r="J17" s="3">
        <v>40</v>
      </c>
      <c r="K17" s="3">
        <v>40</v>
      </c>
    </row>
    <row r="18" spans="1:11" ht="60">
      <c r="A18" s="3">
        <v>15</v>
      </c>
      <c r="B18" s="3">
        <v>361</v>
      </c>
      <c r="C18" s="3">
        <v>3600</v>
      </c>
      <c r="D18" s="20" t="s">
        <v>304</v>
      </c>
      <c r="E18" s="3">
        <v>0</v>
      </c>
      <c r="F18" s="3">
        <v>40</v>
      </c>
      <c r="G18" s="3">
        <v>40</v>
      </c>
      <c r="H18" s="20" t="s">
        <v>322</v>
      </c>
      <c r="I18" s="3">
        <v>0</v>
      </c>
      <c r="J18" s="3">
        <v>40</v>
      </c>
      <c r="K18" s="3">
        <v>40</v>
      </c>
    </row>
    <row r="19" spans="1:11" ht="60">
      <c r="A19" s="31">
        <v>16</v>
      </c>
      <c r="B19" s="31">
        <v>361</v>
      </c>
      <c r="C19" s="31">
        <v>3600</v>
      </c>
      <c r="D19" s="25" t="s">
        <v>304</v>
      </c>
      <c r="E19" s="31">
        <v>0</v>
      </c>
      <c r="F19" s="31">
        <v>40</v>
      </c>
      <c r="G19" s="31">
        <v>40</v>
      </c>
      <c r="H19" s="25" t="s">
        <v>322</v>
      </c>
      <c r="I19" s="31">
        <v>0</v>
      </c>
      <c r="J19" s="31">
        <v>40</v>
      </c>
      <c r="K19" s="31">
        <v>40</v>
      </c>
    </row>
    <row r="20" spans="1:11" s="3" customFormat="1" ht="60">
      <c r="A20" s="3">
        <v>17</v>
      </c>
      <c r="B20" s="3">
        <v>361</v>
      </c>
      <c r="C20" s="3">
        <v>3600</v>
      </c>
      <c r="D20" s="20" t="s">
        <v>304</v>
      </c>
      <c r="E20" s="3">
        <v>1620000</v>
      </c>
      <c r="F20" s="3">
        <v>-136520.13</v>
      </c>
      <c r="G20" s="3">
        <v>818799.92</v>
      </c>
      <c r="H20" s="20" t="s">
        <v>322</v>
      </c>
      <c r="I20" s="3">
        <v>1620000</v>
      </c>
      <c r="J20" s="3">
        <v>-136520.13</v>
      </c>
      <c r="K20" s="3">
        <v>818799.92</v>
      </c>
    </row>
    <row r="21" spans="1:11" s="3" customFormat="1" ht="60">
      <c r="A21" s="3">
        <v>18</v>
      </c>
      <c r="B21" s="3">
        <v>361</v>
      </c>
      <c r="C21" s="3">
        <v>3600</v>
      </c>
      <c r="D21" s="20" t="s">
        <v>304</v>
      </c>
      <c r="E21" s="3">
        <v>1620000</v>
      </c>
      <c r="F21" s="3">
        <v>-136520.13</v>
      </c>
      <c r="G21" s="3">
        <v>818799.92</v>
      </c>
      <c r="H21" s="20" t="s">
        <v>322</v>
      </c>
      <c r="I21" s="3">
        <v>1620000</v>
      </c>
      <c r="J21" s="3">
        <v>-136520.13</v>
      </c>
      <c r="K21" s="3">
        <v>818799.92</v>
      </c>
    </row>
    <row r="22" spans="1:11" s="3" customFormat="1" ht="60">
      <c r="A22" s="3">
        <v>19</v>
      </c>
      <c r="B22" s="3">
        <v>361</v>
      </c>
      <c r="C22" s="3">
        <v>3600</v>
      </c>
      <c r="D22" s="20" t="s">
        <v>304</v>
      </c>
      <c r="E22" s="3">
        <v>1620000</v>
      </c>
      <c r="F22" s="3">
        <v>-136520.13</v>
      </c>
      <c r="G22" s="3">
        <v>818799.92</v>
      </c>
      <c r="H22" s="20" t="s">
        <v>322</v>
      </c>
      <c r="I22" s="3">
        <v>1620000</v>
      </c>
      <c r="J22" s="3">
        <v>-136520.13</v>
      </c>
      <c r="K22" s="3">
        <v>818799.92</v>
      </c>
    </row>
    <row r="23" spans="1:11" s="3" customFormat="1" ht="60">
      <c r="A23" s="3">
        <v>20</v>
      </c>
      <c r="B23" s="3">
        <v>361</v>
      </c>
      <c r="C23" s="3">
        <v>3600</v>
      </c>
      <c r="D23" s="20" t="s">
        <v>304</v>
      </c>
      <c r="E23" s="3">
        <v>1620000</v>
      </c>
      <c r="F23" s="3">
        <v>-136520.13</v>
      </c>
      <c r="G23" s="3">
        <v>818799.92</v>
      </c>
      <c r="H23" s="20" t="s">
        <v>322</v>
      </c>
      <c r="I23" s="3">
        <v>1620000</v>
      </c>
      <c r="J23" s="3">
        <v>-136520.13</v>
      </c>
      <c r="K23" s="3">
        <v>818799.92</v>
      </c>
    </row>
    <row r="24" spans="1:11" s="3" customFormat="1" ht="60">
      <c r="A24" s="3">
        <v>21</v>
      </c>
      <c r="B24" s="3">
        <v>361</v>
      </c>
      <c r="C24" s="3">
        <v>3600</v>
      </c>
      <c r="D24" s="20" t="s">
        <v>304</v>
      </c>
      <c r="E24" s="3">
        <v>1620000</v>
      </c>
      <c r="F24" s="3">
        <v>-136520.13</v>
      </c>
      <c r="G24" s="3">
        <v>818799.92</v>
      </c>
      <c r="H24" s="20" t="s">
        <v>322</v>
      </c>
      <c r="I24" s="3">
        <v>1620000</v>
      </c>
      <c r="J24" s="3">
        <v>-136520.13</v>
      </c>
      <c r="K24" s="3">
        <v>818799.92</v>
      </c>
    </row>
    <row r="25" spans="1:11" s="3" customFormat="1" ht="60">
      <c r="A25" s="3">
        <v>22</v>
      </c>
      <c r="B25" s="3">
        <v>361</v>
      </c>
      <c r="C25" s="3">
        <v>3600</v>
      </c>
      <c r="D25" s="20" t="s">
        <v>304</v>
      </c>
      <c r="E25" s="3">
        <v>1620000</v>
      </c>
      <c r="F25" s="3">
        <v>-136520.13</v>
      </c>
      <c r="G25" s="3">
        <v>818799.92</v>
      </c>
      <c r="H25" s="20" t="s">
        <v>322</v>
      </c>
      <c r="I25" s="3">
        <v>1620000</v>
      </c>
      <c r="J25" s="3">
        <v>-136520.13</v>
      </c>
      <c r="K25" s="3">
        <v>818799.92</v>
      </c>
    </row>
    <row r="26" spans="1:11" s="3" customFormat="1" ht="60">
      <c r="A26" s="3">
        <v>23</v>
      </c>
      <c r="B26" s="3">
        <v>361</v>
      </c>
      <c r="C26" s="3">
        <v>3600</v>
      </c>
      <c r="D26" s="20" t="s">
        <v>304</v>
      </c>
      <c r="E26" s="3">
        <v>1620000</v>
      </c>
      <c r="F26" s="3">
        <v>-136520.13</v>
      </c>
      <c r="G26" s="3">
        <v>818799.92</v>
      </c>
      <c r="H26" s="20" t="s">
        <v>322</v>
      </c>
      <c r="I26" s="3">
        <v>1620000</v>
      </c>
      <c r="J26" s="3">
        <v>-136520.13</v>
      </c>
      <c r="K26" s="3">
        <v>818799.92</v>
      </c>
    </row>
    <row r="27" spans="1:11" s="3" customFormat="1" ht="60">
      <c r="A27" s="3">
        <v>24</v>
      </c>
      <c r="B27" s="3">
        <v>361</v>
      </c>
      <c r="C27" s="3">
        <v>3600</v>
      </c>
      <c r="D27" s="20" t="s">
        <v>304</v>
      </c>
      <c r="E27" s="3">
        <v>1620000</v>
      </c>
      <c r="F27" s="3">
        <v>-136520.13</v>
      </c>
      <c r="G27" s="3">
        <v>818799.92</v>
      </c>
      <c r="H27" s="20" t="s">
        <v>322</v>
      </c>
      <c r="I27" s="3">
        <v>1620000</v>
      </c>
      <c r="J27" s="3">
        <v>-136520.13</v>
      </c>
      <c r="K27" s="3">
        <v>818799.92</v>
      </c>
    </row>
    <row r="28" spans="1:11" s="9" customFormat="1" ht="60">
      <c r="A28" s="27">
        <v>25</v>
      </c>
      <c r="B28" s="27">
        <v>361</v>
      </c>
      <c r="C28" s="27">
        <v>3600</v>
      </c>
      <c r="D28" s="29" t="s">
        <v>304</v>
      </c>
      <c r="E28" s="27">
        <v>1620000</v>
      </c>
      <c r="F28" s="27">
        <v>-106963</v>
      </c>
      <c r="G28" s="27">
        <v>1352725</v>
      </c>
      <c r="H28" s="29" t="s">
        <v>322</v>
      </c>
      <c r="I28" s="27">
        <v>1620000</v>
      </c>
      <c r="J28" s="27">
        <v>-106963</v>
      </c>
      <c r="K28" s="27">
        <v>1352725</v>
      </c>
    </row>
    <row r="29" spans="1:11" s="9" customFormat="1" ht="60">
      <c r="A29" s="27">
        <v>26</v>
      </c>
      <c r="B29" s="27">
        <v>361</v>
      </c>
      <c r="C29" s="27">
        <v>3600</v>
      </c>
      <c r="D29" s="29" t="s">
        <v>304</v>
      </c>
      <c r="E29" s="27">
        <v>1620000</v>
      </c>
      <c r="F29" s="27">
        <v>-106963</v>
      </c>
      <c r="G29" s="27">
        <v>1352725</v>
      </c>
      <c r="H29" s="29" t="s">
        <v>322</v>
      </c>
      <c r="I29" s="27">
        <v>1620000</v>
      </c>
      <c r="J29" s="27">
        <v>-106963</v>
      </c>
      <c r="K29" s="27">
        <v>1352725</v>
      </c>
    </row>
    <row r="30" spans="1:11" s="9" customFormat="1" ht="60">
      <c r="A30" s="27">
        <v>27</v>
      </c>
      <c r="B30" s="27">
        <v>361</v>
      </c>
      <c r="C30" s="27">
        <v>3600</v>
      </c>
      <c r="D30" s="29" t="s">
        <v>304</v>
      </c>
      <c r="E30" s="27">
        <v>1620000</v>
      </c>
      <c r="F30" s="27">
        <v>-106963</v>
      </c>
      <c r="G30" s="27">
        <v>1352725</v>
      </c>
      <c r="H30" s="29" t="s">
        <v>322</v>
      </c>
      <c r="I30" s="27">
        <v>1620000</v>
      </c>
      <c r="J30" s="27">
        <v>-106963</v>
      </c>
      <c r="K30" s="27">
        <v>1352725</v>
      </c>
    </row>
    <row r="31" spans="1:11" s="9" customFormat="1" ht="60">
      <c r="A31" s="27">
        <v>28</v>
      </c>
      <c r="B31" s="27">
        <v>361</v>
      </c>
      <c r="C31" s="27">
        <v>3600</v>
      </c>
      <c r="D31" s="29" t="s">
        <v>304</v>
      </c>
      <c r="E31" s="27">
        <v>1620000</v>
      </c>
      <c r="F31" s="27">
        <v>-106963</v>
      </c>
      <c r="G31" s="27">
        <v>1352725</v>
      </c>
      <c r="H31" s="29" t="s">
        <v>322</v>
      </c>
      <c r="I31" s="27">
        <v>1620000</v>
      </c>
      <c r="J31" s="27">
        <v>-106963</v>
      </c>
      <c r="K31" s="27">
        <v>1352725</v>
      </c>
    </row>
    <row r="32" spans="1:11" s="9" customFormat="1" ht="60">
      <c r="A32" s="27">
        <v>29</v>
      </c>
      <c r="B32" s="27">
        <v>361</v>
      </c>
      <c r="C32" s="27">
        <v>3600</v>
      </c>
      <c r="D32" s="29" t="s">
        <v>304</v>
      </c>
      <c r="E32" s="27">
        <v>1620000</v>
      </c>
      <c r="F32" s="27">
        <v>-106963</v>
      </c>
      <c r="G32" s="27">
        <v>1352725</v>
      </c>
      <c r="H32" s="29" t="s">
        <v>322</v>
      </c>
      <c r="I32" s="27">
        <v>1620000</v>
      </c>
      <c r="J32" s="27">
        <v>-106963</v>
      </c>
      <c r="K32" s="27">
        <v>1352725</v>
      </c>
    </row>
    <row r="33" spans="1:11" s="9" customFormat="1" ht="60">
      <c r="A33" s="27">
        <v>30</v>
      </c>
      <c r="B33" s="27">
        <v>361</v>
      </c>
      <c r="C33" s="27">
        <v>3600</v>
      </c>
      <c r="D33" s="29" t="s">
        <v>304</v>
      </c>
      <c r="E33" s="27">
        <v>1620000</v>
      </c>
      <c r="F33" s="27">
        <v>-106963</v>
      </c>
      <c r="G33" s="27">
        <v>1352725</v>
      </c>
      <c r="H33" s="29" t="s">
        <v>322</v>
      </c>
      <c r="I33" s="27">
        <v>1620000</v>
      </c>
      <c r="J33" s="27">
        <v>-106963</v>
      </c>
      <c r="K33" s="27">
        <v>1352725</v>
      </c>
    </row>
    <row r="34" spans="1:11" s="9" customFormat="1" ht="60">
      <c r="A34" s="27">
        <v>31</v>
      </c>
      <c r="B34" s="27">
        <v>361</v>
      </c>
      <c r="C34" s="27">
        <v>3600</v>
      </c>
      <c r="D34" s="29" t="s">
        <v>304</v>
      </c>
      <c r="E34" s="27">
        <v>1620000</v>
      </c>
      <c r="F34" s="27">
        <v>-106963</v>
      </c>
      <c r="G34" s="27">
        <v>1352725</v>
      </c>
      <c r="H34" s="29" t="s">
        <v>322</v>
      </c>
      <c r="I34" s="27">
        <v>1620000</v>
      </c>
      <c r="J34" s="27">
        <v>-106963</v>
      </c>
      <c r="K34" s="27">
        <v>1352725</v>
      </c>
    </row>
    <row r="35" spans="1:11" s="9" customFormat="1" ht="60">
      <c r="A35" s="27">
        <v>32</v>
      </c>
      <c r="B35" s="27">
        <v>361</v>
      </c>
      <c r="C35" s="27">
        <v>3600</v>
      </c>
      <c r="D35" s="29" t="s">
        <v>304</v>
      </c>
      <c r="E35" s="27">
        <v>1620000</v>
      </c>
      <c r="F35" s="27">
        <v>-106963</v>
      </c>
      <c r="G35" s="27">
        <v>1352725</v>
      </c>
      <c r="H35" s="29" t="s">
        <v>322</v>
      </c>
      <c r="I35" s="27">
        <v>1620000</v>
      </c>
      <c r="J35" s="27">
        <v>-106963</v>
      </c>
      <c r="K35" s="27">
        <v>1352725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5"/>
  <sheetViews>
    <sheetView topLeftCell="A27" workbookViewId="0">
      <selection activeCell="B28" sqref="B28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5.7109375" customWidth="1"/>
    <col min="5" max="5" width="43.57031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54.140625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60">
      <c r="A4" s="3">
        <v>1</v>
      </c>
      <c r="B4" s="4">
        <v>43102</v>
      </c>
      <c r="C4" s="3" t="s">
        <v>187</v>
      </c>
      <c r="D4" s="20" t="s">
        <v>305</v>
      </c>
      <c r="E4" s="6" t="s">
        <v>188</v>
      </c>
      <c r="G4" s="3">
        <v>36888</v>
      </c>
      <c r="H4" s="3">
        <f>9280+12296</f>
        <v>21576</v>
      </c>
      <c r="I4" s="4">
        <v>43102</v>
      </c>
      <c r="J4" s="4">
        <v>43188</v>
      </c>
      <c r="K4" s="3" t="s">
        <v>189</v>
      </c>
      <c r="L4" s="6" t="s">
        <v>190</v>
      </c>
    </row>
    <row r="5" spans="1:12" s="3" customFormat="1" ht="60">
      <c r="A5" s="3">
        <v>2</v>
      </c>
      <c r="B5" s="4">
        <v>43102</v>
      </c>
      <c r="C5" s="3" t="s">
        <v>191</v>
      </c>
      <c r="D5" s="20" t="s">
        <v>305</v>
      </c>
      <c r="E5" s="6" t="s">
        <v>192</v>
      </c>
      <c r="G5" s="3">
        <v>45936</v>
      </c>
      <c r="H5" s="3">
        <f>11600+15312</f>
        <v>26912</v>
      </c>
      <c r="I5" s="4">
        <v>43102</v>
      </c>
      <c r="J5" s="4">
        <v>43188</v>
      </c>
      <c r="K5" s="3" t="s">
        <v>193</v>
      </c>
      <c r="L5" s="6" t="s">
        <v>194</v>
      </c>
    </row>
    <row r="6" spans="1:12" s="3" customFormat="1" ht="60">
      <c r="A6" s="3">
        <v>3</v>
      </c>
      <c r="B6" s="4">
        <v>43102</v>
      </c>
      <c r="C6" s="3" t="s">
        <v>195</v>
      </c>
      <c r="D6" s="20" t="s">
        <v>305</v>
      </c>
      <c r="E6" s="6" t="s">
        <v>196</v>
      </c>
      <c r="G6" s="3">
        <v>45936</v>
      </c>
      <c r="H6" s="3">
        <f>11600+15312</f>
        <v>26912</v>
      </c>
      <c r="I6" s="4">
        <v>43102</v>
      </c>
      <c r="J6" s="4">
        <v>43188</v>
      </c>
      <c r="K6" s="3" t="s">
        <v>197</v>
      </c>
      <c r="L6" s="6" t="s">
        <v>198</v>
      </c>
    </row>
    <row r="7" spans="1:12" s="3" customFormat="1" ht="60">
      <c r="A7" s="3">
        <v>4</v>
      </c>
      <c r="B7" s="4">
        <v>43102</v>
      </c>
      <c r="C7" s="3" t="s">
        <v>199</v>
      </c>
      <c r="D7" s="20" t="s">
        <v>305</v>
      </c>
      <c r="E7" s="6" t="s">
        <v>200</v>
      </c>
      <c r="G7" s="3">
        <v>45936</v>
      </c>
      <c r="H7" s="3">
        <v>269912</v>
      </c>
      <c r="I7" s="4">
        <v>43102</v>
      </c>
      <c r="J7" s="4">
        <v>43188</v>
      </c>
      <c r="K7" s="3" t="s">
        <v>201</v>
      </c>
      <c r="L7" s="6" t="s">
        <v>202</v>
      </c>
    </row>
    <row r="8" spans="1:12" s="3" customFormat="1" ht="60">
      <c r="A8" s="3">
        <v>5</v>
      </c>
      <c r="B8" s="4">
        <v>43102</v>
      </c>
      <c r="C8" s="3" t="s">
        <v>203</v>
      </c>
      <c r="D8" s="20" t="s">
        <v>305</v>
      </c>
      <c r="E8" s="6" t="s">
        <v>204</v>
      </c>
      <c r="G8" s="3">
        <v>45936</v>
      </c>
      <c r="H8" s="3">
        <f>9280+15312</f>
        <v>24592</v>
      </c>
      <c r="I8" s="4">
        <v>43102</v>
      </c>
      <c r="J8" s="4">
        <v>43188</v>
      </c>
      <c r="K8" s="3" t="s">
        <v>205</v>
      </c>
      <c r="L8" s="6" t="s">
        <v>206</v>
      </c>
    </row>
    <row r="9" spans="1:12" s="3" customFormat="1" ht="60">
      <c r="A9" s="3">
        <v>6</v>
      </c>
      <c r="B9" s="4">
        <v>43102</v>
      </c>
      <c r="C9" s="3" t="s">
        <v>207</v>
      </c>
      <c r="D9" s="20" t="s">
        <v>305</v>
      </c>
      <c r="E9" s="6" t="s">
        <v>208</v>
      </c>
      <c r="G9" s="3">
        <v>45936</v>
      </c>
      <c r="H9" s="3">
        <f>11600+15312</f>
        <v>26912</v>
      </c>
      <c r="I9" s="4">
        <v>43102</v>
      </c>
      <c r="J9" s="4">
        <v>43188</v>
      </c>
      <c r="K9" s="3" t="s">
        <v>209</v>
      </c>
      <c r="L9" s="6" t="s">
        <v>210</v>
      </c>
    </row>
    <row r="10" spans="1:12" s="3" customFormat="1" ht="60">
      <c r="A10" s="3">
        <v>7</v>
      </c>
      <c r="B10" s="4">
        <v>43102</v>
      </c>
      <c r="C10" s="3" t="s">
        <v>211</v>
      </c>
      <c r="D10" s="20" t="s">
        <v>305</v>
      </c>
      <c r="E10" s="6" t="s">
        <v>212</v>
      </c>
      <c r="G10" s="3">
        <v>114840</v>
      </c>
      <c r="H10" s="3">
        <f>29000+38280</f>
        <v>67280</v>
      </c>
      <c r="I10" s="4">
        <v>43102</v>
      </c>
      <c r="J10" s="4">
        <v>43188</v>
      </c>
      <c r="K10" s="3" t="s">
        <v>213</v>
      </c>
      <c r="L10" s="6" t="s">
        <v>214</v>
      </c>
    </row>
    <row r="11" spans="1:12" s="3" customFormat="1" ht="60">
      <c r="A11" s="31">
        <v>8</v>
      </c>
      <c r="B11" s="36">
        <v>43102</v>
      </c>
      <c r="C11" s="31" t="s">
        <v>215</v>
      </c>
      <c r="D11" s="25" t="s">
        <v>305</v>
      </c>
      <c r="E11" s="37" t="s">
        <v>216</v>
      </c>
      <c r="F11" s="31"/>
      <c r="G11" s="31">
        <v>90480</v>
      </c>
      <c r="H11" s="31">
        <f>39771.76+30160</f>
        <v>69931.760000000009</v>
      </c>
      <c r="I11" s="36">
        <v>43102</v>
      </c>
      <c r="J11" s="36">
        <v>43188</v>
      </c>
      <c r="K11" s="31" t="s">
        <v>217</v>
      </c>
      <c r="L11" s="37" t="s">
        <v>218</v>
      </c>
    </row>
    <row r="12" spans="1:12" ht="60">
      <c r="A12" s="3">
        <v>9</v>
      </c>
      <c r="B12" s="4">
        <v>43102</v>
      </c>
      <c r="C12" s="3" t="s">
        <v>187</v>
      </c>
      <c r="D12" s="20" t="s">
        <v>305</v>
      </c>
      <c r="E12" s="6" t="s">
        <v>188</v>
      </c>
      <c r="F12" s="3"/>
      <c r="G12" s="3">
        <v>36888</v>
      </c>
      <c r="H12" s="3">
        <v>24592</v>
      </c>
      <c r="I12" s="4">
        <v>43102</v>
      </c>
      <c r="J12" s="4">
        <v>43188</v>
      </c>
      <c r="K12" s="3" t="s">
        <v>219</v>
      </c>
      <c r="L12" s="6" t="s">
        <v>220</v>
      </c>
    </row>
    <row r="13" spans="1:12" ht="60">
      <c r="A13" s="3">
        <v>10</v>
      </c>
      <c r="B13" s="4">
        <v>43102</v>
      </c>
      <c r="C13" s="3" t="s">
        <v>191</v>
      </c>
      <c r="D13" s="20" t="s">
        <v>305</v>
      </c>
      <c r="E13" s="6" t="s">
        <v>192</v>
      </c>
      <c r="F13" s="3"/>
      <c r="G13" s="3">
        <v>45936</v>
      </c>
      <c r="H13" s="3">
        <v>30624</v>
      </c>
      <c r="I13" s="4">
        <v>43102</v>
      </c>
      <c r="J13" s="4">
        <v>43188</v>
      </c>
      <c r="K13" s="3" t="s">
        <v>221</v>
      </c>
      <c r="L13" s="6" t="s">
        <v>222</v>
      </c>
    </row>
    <row r="14" spans="1:12" ht="60">
      <c r="A14" s="3">
        <v>11</v>
      </c>
      <c r="B14" s="4">
        <v>43102</v>
      </c>
      <c r="C14" s="3" t="s">
        <v>195</v>
      </c>
      <c r="D14" s="20" t="s">
        <v>305</v>
      </c>
      <c r="E14" s="6" t="s">
        <v>196</v>
      </c>
      <c r="F14" s="3"/>
      <c r="G14" s="3">
        <v>45936</v>
      </c>
      <c r="H14" s="3">
        <v>30624</v>
      </c>
      <c r="I14" s="4">
        <v>43102</v>
      </c>
      <c r="J14" s="4">
        <v>43188</v>
      </c>
      <c r="K14" s="8" t="s">
        <v>223</v>
      </c>
      <c r="L14" s="6" t="s">
        <v>224</v>
      </c>
    </row>
    <row r="15" spans="1:12" ht="60">
      <c r="A15" s="3">
        <v>12</v>
      </c>
      <c r="B15" s="4">
        <v>43102</v>
      </c>
      <c r="C15" s="3" t="s">
        <v>199</v>
      </c>
      <c r="D15" s="20" t="s">
        <v>305</v>
      </c>
      <c r="E15" s="6" t="s">
        <v>200</v>
      </c>
      <c r="F15" s="3"/>
      <c r="G15" s="3">
        <v>45936</v>
      </c>
      <c r="H15" s="3">
        <v>30624</v>
      </c>
      <c r="I15" s="4">
        <v>43102</v>
      </c>
      <c r="J15" s="4">
        <v>43188</v>
      </c>
      <c r="K15" s="3" t="s">
        <v>225</v>
      </c>
      <c r="L15" s="6" t="s">
        <v>226</v>
      </c>
    </row>
    <row r="16" spans="1:12" ht="75">
      <c r="A16" s="3">
        <v>13</v>
      </c>
      <c r="B16" s="4">
        <v>43102</v>
      </c>
      <c r="C16" s="3" t="s">
        <v>203</v>
      </c>
      <c r="D16" s="20" t="s">
        <v>305</v>
      </c>
      <c r="E16" s="6" t="s">
        <v>204</v>
      </c>
      <c r="F16" s="3"/>
      <c r="G16" s="3">
        <v>45936</v>
      </c>
      <c r="H16" s="3">
        <v>30624</v>
      </c>
      <c r="I16" s="4">
        <v>43102</v>
      </c>
      <c r="J16" s="4">
        <v>43188</v>
      </c>
      <c r="K16" s="3" t="s">
        <v>227</v>
      </c>
      <c r="L16" s="6" t="s">
        <v>228</v>
      </c>
    </row>
    <row r="17" spans="1:12" ht="60">
      <c r="A17" s="3">
        <v>14</v>
      </c>
      <c r="B17" s="4">
        <v>43102</v>
      </c>
      <c r="C17" s="3" t="s">
        <v>207</v>
      </c>
      <c r="D17" s="20" t="s">
        <v>305</v>
      </c>
      <c r="E17" s="6" t="s">
        <v>208</v>
      </c>
      <c r="F17" s="3"/>
      <c r="G17" s="3">
        <v>45936</v>
      </c>
      <c r="H17" s="3">
        <v>30624</v>
      </c>
      <c r="I17" s="4">
        <v>43102</v>
      </c>
      <c r="J17" s="4">
        <v>43188</v>
      </c>
      <c r="K17" s="3" t="s">
        <v>229</v>
      </c>
      <c r="L17" s="6" t="s">
        <v>230</v>
      </c>
    </row>
    <row r="18" spans="1:12" ht="60">
      <c r="A18" s="3">
        <v>15</v>
      </c>
      <c r="B18" s="4">
        <v>43102</v>
      </c>
      <c r="C18" s="3" t="s">
        <v>211</v>
      </c>
      <c r="D18" s="20" t="s">
        <v>305</v>
      </c>
      <c r="E18" s="6" t="s">
        <v>212</v>
      </c>
      <c r="F18" s="3"/>
      <c r="G18" s="3">
        <v>114840</v>
      </c>
      <c r="H18" s="3">
        <v>76560</v>
      </c>
      <c r="I18" s="4">
        <v>43102</v>
      </c>
      <c r="J18" s="4">
        <v>43188</v>
      </c>
      <c r="K18" s="3" t="s">
        <v>231</v>
      </c>
      <c r="L18" s="6" t="s">
        <v>232</v>
      </c>
    </row>
    <row r="19" spans="1:12" ht="60">
      <c r="A19" s="31">
        <v>16</v>
      </c>
      <c r="B19" s="36">
        <v>43102</v>
      </c>
      <c r="C19" s="31" t="s">
        <v>215</v>
      </c>
      <c r="D19" s="25" t="s">
        <v>305</v>
      </c>
      <c r="E19" s="37" t="s">
        <v>216</v>
      </c>
      <c r="F19" s="31"/>
      <c r="G19" s="31">
        <v>90480</v>
      </c>
      <c r="H19" s="31">
        <v>60320</v>
      </c>
      <c r="I19" s="36">
        <v>43102</v>
      </c>
      <c r="J19" s="36">
        <v>43188</v>
      </c>
      <c r="K19" s="39" t="s">
        <v>233</v>
      </c>
      <c r="L19" s="37" t="s">
        <v>234</v>
      </c>
    </row>
    <row r="20" spans="1:12" s="3" customFormat="1" ht="60">
      <c r="A20" s="3">
        <v>17</v>
      </c>
      <c r="B20" s="4">
        <v>43283</v>
      </c>
      <c r="C20" s="3" t="s">
        <v>235</v>
      </c>
      <c r="D20" s="20" t="s">
        <v>305</v>
      </c>
      <c r="E20" s="6" t="s">
        <v>236</v>
      </c>
      <c r="G20" s="3">
        <v>74472</v>
      </c>
      <c r="H20" s="3">
        <v>24824</v>
      </c>
      <c r="I20" s="4">
        <v>43283</v>
      </c>
      <c r="J20" s="4">
        <v>43465</v>
      </c>
      <c r="K20" s="3" t="s">
        <v>237</v>
      </c>
      <c r="L20" s="6" t="s">
        <v>238</v>
      </c>
    </row>
    <row r="21" spans="1:12" s="3" customFormat="1" ht="60">
      <c r="A21" s="3">
        <v>18</v>
      </c>
      <c r="B21" s="4">
        <v>43283</v>
      </c>
      <c r="C21" s="3" t="s">
        <v>239</v>
      </c>
      <c r="D21" s="20" t="s">
        <v>305</v>
      </c>
      <c r="E21" s="6" t="s">
        <v>240</v>
      </c>
      <c r="G21" s="3">
        <v>93264</v>
      </c>
      <c r="H21" s="3">
        <v>31088</v>
      </c>
      <c r="I21" s="4">
        <v>43283</v>
      </c>
      <c r="J21" s="4">
        <v>43465</v>
      </c>
      <c r="K21" s="3" t="s">
        <v>241</v>
      </c>
      <c r="L21" s="6" t="s">
        <v>242</v>
      </c>
    </row>
    <row r="22" spans="1:12" s="3" customFormat="1" ht="60">
      <c r="A22" s="3">
        <v>19</v>
      </c>
      <c r="B22" s="4">
        <v>43283</v>
      </c>
      <c r="C22" s="3" t="s">
        <v>243</v>
      </c>
      <c r="D22" s="20" t="s">
        <v>305</v>
      </c>
      <c r="E22" s="6" t="s">
        <v>244</v>
      </c>
      <c r="G22" s="3">
        <v>93254</v>
      </c>
      <c r="H22" s="3">
        <v>31088</v>
      </c>
      <c r="I22" s="4">
        <v>43283</v>
      </c>
      <c r="J22" s="4">
        <v>43465</v>
      </c>
      <c r="K22" s="3" t="s">
        <v>245</v>
      </c>
      <c r="L22" s="6" t="s">
        <v>246</v>
      </c>
    </row>
    <row r="23" spans="1:12" s="3" customFormat="1" ht="60">
      <c r="A23" s="3">
        <v>20</v>
      </c>
      <c r="B23" s="4">
        <v>43283</v>
      </c>
      <c r="C23" s="3" t="s">
        <v>247</v>
      </c>
      <c r="D23" s="20" t="s">
        <v>305</v>
      </c>
      <c r="E23" s="6" t="s">
        <v>248</v>
      </c>
      <c r="G23" s="3">
        <v>93264</v>
      </c>
      <c r="H23" s="3">
        <v>31088</v>
      </c>
      <c r="I23" s="4">
        <v>43283</v>
      </c>
      <c r="J23" s="4">
        <v>43465</v>
      </c>
      <c r="K23" s="3" t="s">
        <v>249</v>
      </c>
      <c r="L23" s="6" t="s">
        <v>250</v>
      </c>
    </row>
    <row r="24" spans="1:12" s="3" customFormat="1" ht="60">
      <c r="A24" s="3">
        <v>21</v>
      </c>
      <c r="B24" s="4">
        <v>43283</v>
      </c>
      <c r="C24" s="3" t="s">
        <v>251</v>
      </c>
      <c r="D24" s="20" t="s">
        <v>305</v>
      </c>
      <c r="E24" s="6" t="s">
        <v>252</v>
      </c>
      <c r="G24" s="3">
        <v>93264</v>
      </c>
      <c r="H24" s="3">
        <v>31088</v>
      </c>
      <c r="I24" s="4">
        <v>43283</v>
      </c>
      <c r="J24" s="4">
        <v>43465</v>
      </c>
      <c r="K24" s="3" t="s">
        <v>253</v>
      </c>
      <c r="L24" s="6" t="s">
        <v>254</v>
      </c>
    </row>
    <row r="25" spans="1:12" s="3" customFormat="1" ht="60">
      <c r="A25" s="3">
        <v>22</v>
      </c>
      <c r="B25" s="4">
        <v>43283</v>
      </c>
      <c r="C25" s="3" t="s">
        <v>255</v>
      </c>
      <c r="D25" s="20" t="s">
        <v>305</v>
      </c>
      <c r="E25" s="6" t="s">
        <v>256</v>
      </c>
      <c r="G25" s="3">
        <v>93264</v>
      </c>
      <c r="H25" s="3">
        <v>31088</v>
      </c>
      <c r="I25" s="4">
        <v>43283</v>
      </c>
      <c r="J25" s="4">
        <v>43465</v>
      </c>
      <c r="K25" s="3" t="s">
        <v>257</v>
      </c>
      <c r="L25" s="6" t="s">
        <v>258</v>
      </c>
    </row>
    <row r="26" spans="1:12" s="3" customFormat="1" ht="60">
      <c r="A26" s="3">
        <v>23</v>
      </c>
      <c r="B26" s="4">
        <v>43283</v>
      </c>
      <c r="C26" s="3" t="s">
        <v>259</v>
      </c>
      <c r="D26" s="20" t="s">
        <v>305</v>
      </c>
      <c r="E26" s="6" t="s">
        <v>260</v>
      </c>
      <c r="G26" s="3">
        <v>233160</v>
      </c>
      <c r="H26" s="3">
        <v>77720</v>
      </c>
      <c r="I26" s="4">
        <v>43283</v>
      </c>
      <c r="J26" s="4">
        <v>43465</v>
      </c>
      <c r="K26" s="3" t="s">
        <v>261</v>
      </c>
      <c r="L26" s="6" t="s">
        <v>262</v>
      </c>
    </row>
    <row r="27" spans="1:12" s="3" customFormat="1" ht="60">
      <c r="A27" s="3">
        <v>24</v>
      </c>
      <c r="B27" s="4">
        <v>43283</v>
      </c>
      <c r="C27" s="3" t="s">
        <v>263</v>
      </c>
      <c r="D27" s="20" t="s">
        <v>305</v>
      </c>
      <c r="E27" s="6" t="s">
        <v>264</v>
      </c>
      <c r="G27" s="3">
        <v>187920</v>
      </c>
      <c r="H27" s="3">
        <v>62640</v>
      </c>
      <c r="I27" s="4">
        <v>43283</v>
      </c>
      <c r="J27" s="4">
        <v>43465</v>
      </c>
      <c r="K27" s="3" t="s">
        <v>265</v>
      </c>
      <c r="L27" s="6" t="s">
        <v>266</v>
      </c>
    </row>
    <row r="28" spans="1:12" s="9" customFormat="1" ht="82.5" customHeight="1">
      <c r="A28" s="27">
        <v>25</v>
      </c>
      <c r="B28" s="28">
        <v>43283</v>
      </c>
      <c r="C28" s="27" t="s">
        <v>235</v>
      </c>
      <c r="D28" s="29" t="s">
        <v>305</v>
      </c>
      <c r="E28" s="38" t="s">
        <v>236</v>
      </c>
      <c r="F28" s="27"/>
      <c r="G28" s="27">
        <v>74472</v>
      </c>
      <c r="H28" s="27">
        <v>37236</v>
      </c>
      <c r="I28" s="28">
        <v>43283</v>
      </c>
      <c r="J28" s="28">
        <v>43465</v>
      </c>
      <c r="K28" s="27" t="s">
        <v>306</v>
      </c>
      <c r="L28" s="38" t="s">
        <v>307</v>
      </c>
    </row>
    <row r="29" spans="1:12" s="9" customFormat="1" ht="82.5" customHeight="1">
      <c r="A29" s="27">
        <v>26</v>
      </c>
      <c r="B29" s="28">
        <v>43283</v>
      </c>
      <c r="C29" s="27" t="s">
        <v>239</v>
      </c>
      <c r="D29" s="29" t="s">
        <v>305</v>
      </c>
      <c r="E29" s="38" t="s">
        <v>240</v>
      </c>
      <c r="F29" s="27"/>
      <c r="G29" s="27">
        <v>93264</v>
      </c>
      <c r="H29" s="27">
        <v>46632</v>
      </c>
      <c r="I29" s="28">
        <v>43283</v>
      </c>
      <c r="J29" s="28">
        <v>43465</v>
      </c>
      <c r="K29" s="27" t="s">
        <v>308</v>
      </c>
      <c r="L29" s="38" t="s">
        <v>309</v>
      </c>
    </row>
    <row r="30" spans="1:12" s="9" customFormat="1" ht="82.5" customHeight="1">
      <c r="A30" s="27">
        <v>27</v>
      </c>
      <c r="B30" s="28">
        <v>43283</v>
      </c>
      <c r="C30" s="27" t="s">
        <v>243</v>
      </c>
      <c r="D30" s="29" t="s">
        <v>305</v>
      </c>
      <c r="E30" s="38" t="s">
        <v>244</v>
      </c>
      <c r="F30" s="27"/>
      <c r="G30" s="27">
        <v>93254</v>
      </c>
      <c r="H30" s="27">
        <v>46632</v>
      </c>
      <c r="I30" s="28">
        <v>43283</v>
      </c>
      <c r="J30" s="28">
        <v>43465</v>
      </c>
      <c r="K30" s="27" t="s">
        <v>310</v>
      </c>
      <c r="L30" s="38" t="s">
        <v>311</v>
      </c>
    </row>
    <row r="31" spans="1:12" s="9" customFormat="1" ht="82.5" customHeight="1">
      <c r="A31" s="27">
        <v>28</v>
      </c>
      <c r="B31" s="28">
        <v>43283</v>
      </c>
      <c r="C31" s="27" t="s">
        <v>247</v>
      </c>
      <c r="D31" s="29" t="s">
        <v>305</v>
      </c>
      <c r="E31" s="38" t="s">
        <v>248</v>
      </c>
      <c r="F31" s="27"/>
      <c r="G31" s="27">
        <v>93264</v>
      </c>
      <c r="H31" s="27">
        <v>46632</v>
      </c>
      <c r="I31" s="28">
        <v>43283</v>
      </c>
      <c r="J31" s="28">
        <v>43465</v>
      </c>
      <c r="K31" s="27" t="s">
        <v>312</v>
      </c>
      <c r="L31" s="38" t="s">
        <v>313</v>
      </c>
    </row>
    <row r="32" spans="1:12" s="9" customFormat="1" ht="82.5" customHeight="1">
      <c r="A32" s="27">
        <v>29</v>
      </c>
      <c r="B32" s="28">
        <v>43283</v>
      </c>
      <c r="C32" s="27" t="s">
        <v>251</v>
      </c>
      <c r="D32" s="29" t="s">
        <v>305</v>
      </c>
      <c r="E32" s="38" t="s">
        <v>252</v>
      </c>
      <c r="F32" s="27"/>
      <c r="G32" s="27">
        <v>93264</v>
      </c>
      <c r="H32" s="27">
        <v>46632</v>
      </c>
      <c r="I32" s="28">
        <v>43283</v>
      </c>
      <c r="J32" s="28">
        <v>43465</v>
      </c>
      <c r="K32" s="27" t="s">
        <v>314</v>
      </c>
      <c r="L32" s="38" t="s">
        <v>315</v>
      </c>
    </row>
    <row r="33" spans="1:12" s="9" customFormat="1" ht="82.5" customHeight="1">
      <c r="A33" s="27">
        <v>30</v>
      </c>
      <c r="B33" s="28">
        <v>43283</v>
      </c>
      <c r="C33" s="27" t="s">
        <v>255</v>
      </c>
      <c r="D33" s="29" t="s">
        <v>305</v>
      </c>
      <c r="E33" s="38" t="s">
        <v>256</v>
      </c>
      <c r="F33" s="27"/>
      <c r="G33" s="27">
        <v>93264</v>
      </c>
      <c r="H33" s="27">
        <v>46632</v>
      </c>
      <c r="I33" s="28">
        <v>43283</v>
      </c>
      <c r="J33" s="28">
        <v>43465</v>
      </c>
      <c r="K33" s="27" t="s">
        <v>316</v>
      </c>
      <c r="L33" s="38" t="s">
        <v>317</v>
      </c>
    </row>
    <row r="34" spans="1:12" s="9" customFormat="1" ht="82.5" customHeight="1">
      <c r="A34" s="27">
        <v>31</v>
      </c>
      <c r="B34" s="28">
        <v>43283</v>
      </c>
      <c r="C34" s="27" t="s">
        <v>259</v>
      </c>
      <c r="D34" s="29" t="s">
        <v>305</v>
      </c>
      <c r="E34" s="38" t="s">
        <v>260</v>
      </c>
      <c r="F34" s="27"/>
      <c r="G34" s="27">
        <v>233160</v>
      </c>
      <c r="H34" s="27">
        <v>116580</v>
      </c>
      <c r="I34" s="28">
        <v>43283</v>
      </c>
      <c r="J34" s="28">
        <v>43465</v>
      </c>
      <c r="K34" s="27" t="s">
        <v>318</v>
      </c>
      <c r="L34" s="38" t="s">
        <v>319</v>
      </c>
    </row>
    <row r="35" spans="1:12" s="9" customFormat="1" ht="82.5" customHeight="1">
      <c r="A35" s="27">
        <v>32</v>
      </c>
      <c r="B35" s="28">
        <v>43283</v>
      </c>
      <c r="C35" s="27" t="s">
        <v>263</v>
      </c>
      <c r="D35" s="29" t="s">
        <v>305</v>
      </c>
      <c r="E35" s="38" t="s">
        <v>264</v>
      </c>
      <c r="F35" s="27"/>
      <c r="G35" s="27">
        <v>187920</v>
      </c>
      <c r="H35" s="27">
        <v>93960</v>
      </c>
      <c r="I35" s="28">
        <v>43283</v>
      </c>
      <c r="J35" s="28">
        <v>43465</v>
      </c>
      <c r="K35" s="27" t="s">
        <v>320</v>
      </c>
      <c r="L35" s="38" t="s">
        <v>321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L4" r:id="rId9"/>
    <hyperlink ref="L5" r:id="rId10"/>
    <hyperlink ref="L6" r:id="rId11"/>
    <hyperlink ref="L7" r:id="rId12"/>
    <hyperlink ref="L8" r:id="rId13"/>
    <hyperlink ref="L9" r:id="rId14"/>
    <hyperlink ref="L10" r:id="rId15"/>
    <hyperlink ref="L11" r:id="rId16"/>
    <hyperlink ref="E12" r:id="rId17"/>
    <hyperlink ref="E13" r:id="rId18"/>
    <hyperlink ref="E14" r:id="rId19"/>
    <hyperlink ref="E15" r:id="rId20"/>
    <hyperlink ref="E16" r:id="rId21"/>
    <hyperlink ref="E17" r:id="rId22"/>
    <hyperlink ref="E18" r:id="rId23"/>
    <hyperlink ref="E19" r:id="rId24"/>
    <hyperlink ref="L12" r:id="rId25"/>
    <hyperlink ref="L13" r:id="rId26"/>
    <hyperlink ref="L14" r:id="rId27"/>
    <hyperlink ref="L15" r:id="rId28"/>
    <hyperlink ref="L16" r:id="rId29"/>
    <hyperlink ref="L17" r:id="rId30"/>
    <hyperlink ref="L18" r:id="rId31"/>
    <hyperlink ref="L19" r:id="rId32"/>
    <hyperlink ref="L21" r:id="rId33"/>
    <hyperlink ref="L22" r:id="rId34"/>
    <hyperlink ref="L23" r:id="rId35"/>
    <hyperlink ref="L24" r:id="rId36"/>
    <hyperlink ref="L25" r:id="rId37"/>
    <hyperlink ref="L26" r:id="rId38"/>
    <hyperlink ref="L27" r:id="rId39"/>
    <hyperlink ref="L20" r:id="rId40"/>
    <hyperlink ref="E23" r:id="rId41"/>
    <hyperlink ref="E20" r:id="rId42"/>
    <hyperlink ref="E21" r:id="rId43"/>
    <hyperlink ref="E22" r:id="rId44"/>
    <hyperlink ref="E24" r:id="rId45"/>
    <hyperlink ref="E25" r:id="rId46"/>
    <hyperlink ref="E26" r:id="rId47"/>
    <hyperlink ref="E27" r:id="rId48"/>
    <hyperlink ref="E31" r:id="rId49"/>
    <hyperlink ref="E28" r:id="rId50"/>
    <hyperlink ref="E29" r:id="rId51"/>
    <hyperlink ref="E30" r:id="rId52"/>
    <hyperlink ref="E32" r:id="rId53"/>
    <hyperlink ref="E33" r:id="rId54"/>
    <hyperlink ref="E34" r:id="rId55"/>
    <hyperlink ref="E35" r:id="rId56"/>
    <hyperlink ref="L28" r:id="rId57"/>
    <hyperlink ref="L29" r:id="rId58"/>
    <hyperlink ref="L30" r:id="rId59"/>
    <hyperlink ref="L31" r:id="rId60"/>
    <hyperlink ref="L32" r:id="rId61"/>
    <hyperlink ref="L33" r:id="rId62"/>
    <hyperlink ref="L34" r:id="rId63"/>
    <hyperlink ref="L35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5"/>
  <sheetViews>
    <sheetView topLeftCell="A27" workbookViewId="0">
      <selection activeCell="B28" sqref="B28"/>
    </sheetView>
  </sheetViews>
  <sheetFormatPr baseColWidth="10" defaultColWidth="9.140625" defaultRowHeight="15"/>
  <cols>
    <col min="1" max="1" width="3.42578125" bestFit="1" customWidth="1"/>
    <col min="2" max="2" width="30.42578125" customWidth="1"/>
    <col min="3" max="3" width="17.710937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60">
      <c r="A4" s="12">
        <v>1</v>
      </c>
      <c r="B4" s="12"/>
      <c r="C4" s="9" t="s">
        <v>277</v>
      </c>
      <c r="D4" s="9" t="s">
        <v>278</v>
      </c>
      <c r="E4" s="9" t="s">
        <v>279</v>
      </c>
      <c r="F4" s="9" t="s">
        <v>280</v>
      </c>
      <c r="G4" s="12" t="s">
        <v>178</v>
      </c>
      <c r="H4" s="12" t="s">
        <v>130</v>
      </c>
      <c r="I4" s="22" t="s">
        <v>281</v>
      </c>
      <c r="J4" s="20" t="s">
        <v>282</v>
      </c>
    </row>
    <row r="5" spans="1:10" s="3" customFormat="1" ht="60">
      <c r="A5" s="13">
        <v>2</v>
      </c>
      <c r="B5" s="13"/>
      <c r="C5" s="9" t="s">
        <v>283</v>
      </c>
      <c r="D5" s="9" t="s">
        <v>284</v>
      </c>
      <c r="E5" s="9" t="s">
        <v>278</v>
      </c>
      <c r="F5" s="9" t="s">
        <v>285</v>
      </c>
      <c r="G5" s="13" t="s">
        <v>179</v>
      </c>
      <c r="H5" s="13" t="s">
        <v>130</v>
      </c>
      <c r="I5" s="22" t="s">
        <v>281</v>
      </c>
      <c r="J5" s="20" t="s">
        <v>282</v>
      </c>
    </row>
    <row r="6" spans="1:10" s="3" customFormat="1" ht="60">
      <c r="A6" s="13">
        <v>3</v>
      </c>
      <c r="B6" s="13"/>
      <c r="C6" s="9" t="s">
        <v>286</v>
      </c>
      <c r="D6" s="9" t="s">
        <v>287</v>
      </c>
      <c r="E6" s="9" t="s">
        <v>288</v>
      </c>
      <c r="F6" s="9" t="s">
        <v>289</v>
      </c>
      <c r="G6" s="13" t="s">
        <v>180</v>
      </c>
      <c r="H6" s="13" t="s">
        <v>130</v>
      </c>
      <c r="I6" s="22" t="s">
        <v>281</v>
      </c>
      <c r="J6" s="20" t="s">
        <v>282</v>
      </c>
    </row>
    <row r="7" spans="1:10" s="3" customFormat="1" ht="60">
      <c r="A7" s="13">
        <v>4</v>
      </c>
      <c r="B7" s="13"/>
      <c r="C7" s="9" t="s">
        <v>290</v>
      </c>
      <c r="D7" s="9" t="s">
        <v>287</v>
      </c>
      <c r="E7" s="9" t="s">
        <v>291</v>
      </c>
      <c r="F7" s="9" t="s">
        <v>292</v>
      </c>
      <c r="G7" s="13" t="s">
        <v>181</v>
      </c>
      <c r="H7" s="13" t="s">
        <v>130</v>
      </c>
      <c r="I7" s="22" t="s">
        <v>281</v>
      </c>
      <c r="J7" s="20" t="s">
        <v>282</v>
      </c>
    </row>
    <row r="8" spans="1:10" s="3" customFormat="1" ht="60">
      <c r="A8" s="13">
        <v>5</v>
      </c>
      <c r="B8" s="13"/>
      <c r="C8" s="11" t="s">
        <v>293</v>
      </c>
      <c r="D8" s="9" t="s">
        <v>294</v>
      </c>
      <c r="E8" s="9" t="s">
        <v>295</v>
      </c>
      <c r="F8" s="9" t="s">
        <v>296</v>
      </c>
      <c r="G8" s="13" t="s">
        <v>182</v>
      </c>
      <c r="H8" s="13" t="s">
        <v>130</v>
      </c>
      <c r="I8" s="22" t="s">
        <v>281</v>
      </c>
      <c r="J8" s="20" t="s">
        <v>282</v>
      </c>
    </row>
    <row r="9" spans="1:10" s="3" customFormat="1" ht="60">
      <c r="A9" s="13">
        <v>6</v>
      </c>
      <c r="B9" s="13"/>
      <c r="C9" s="9" t="s">
        <v>297</v>
      </c>
      <c r="D9" s="9" t="s">
        <v>298</v>
      </c>
      <c r="E9" s="9" t="s">
        <v>299</v>
      </c>
      <c r="F9" s="9" t="s">
        <v>300</v>
      </c>
      <c r="G9" s="13" t="s">
        <v>183</v>
      </c>
      <c r="H9" s="13" t="s">
        <v>130</v>
      </c>
      <c r="I9" s="22" t="s">
        <v>281</v>
      </c>
      <c r="J9" s="20" t="s">
        <v>282</v>
      </c>
    </row>
    <row r="10" spans="1:10" s="3" customFormat="1" ht="60">
      <c r="A10" s="13">
        <v>7</v>
      </c>
      <c r="B10" s="15" t="s">
        <v>184</v>
      </c>
      <c r="C10" s="13"/>
      <c r="D10" s="13"/>
      <c r="E10" s="13"/>
      <c r="F10" s="13" t="s">
        <v>323</v>
      </c>
      <c r="G10" s="13" t="s">
        <v>185</v>
      </c>
      <c r="H10" s="13" t="s">
        <v>130</v>
      </c>
      <c r="I10" s="22" t="s">
        <v>281</v>
      </c>
      <c r="J10" s="20" t="s">
        <v>282</v>
      </c>
    </row>
    <row r="11" spans="1:10" s="13" customFormat="1" ht="60">
      <c r="A11" s="31">
        <v>8</v>
      </c>
      <c r="B11" s="31"/>
      <c r="C11" s="32" t="s">
        <v>302</v>
      </c>
      <c r="D11" s="23" t="s">
        <v>287</v>
      </c>
      <c r="E11" s="23" t="s">
        <v>295</v>
      </c>
      <c r="F11" s="23" t="s">
        <v>303</v>
      </c>
      <c r="G11" s="31" t="s">
        <v>186</v>
      </c>
      <c r="H11" s="31" t="s">
        <v>130</v>
      </c>
      <c r="I11" s="33" t="s">
        <v>281</v>
      </c>
      <c r="J11" s="25" t="s">
        <v>282</v>
      </c>
    </row>
    <row r="12" spans="1:10" ht="60">
      <c r="A12" s="3">
        <v>9</v>
      </c>
      <c r="B12" s="3"/>
      <c r="C12" s="9" t="s">
        <v>277</v>
      </c>
      <c r="D12" s="9" t="s">
        <v>278</v>
      </c>
      <c r="E12" s="9" t="s">
        <v>279</v>
      </c>
      <c r="F12" s="9" t="s">
        <v>280</v>
      </c>
      <c r="G12" s="3" t="s">
        <v>178</v>
      </c>
      <c r="H12" s="3" t="s">
        <v>130</v>
      </c>
      <c r="I12" s="22" t="s">
        <v>281</v>
      </c>
      <c r="J12" s="20" t="s">
        <v>282</v>
      </c>
    </row>
    <row r="13" spans="1:10" ht="60">
      <c r="A13" s="3">
        <v>10</v>
      </c>
      <c r="B13" s="3"/>
      <c r="C13" s="9" t="s">
        <v>283</v>
      </c>
      <c r="D13" s="9" t="s">
        <v>284</v>
      </c>
      <c r="E13" s="9" t="s">
        <v>278</v>
      </c>
      <c r="F13" s="9" t="s">
        <v>285</v>
      </c>
      <c r="G13" s="3" t="s">
        <v>179</v>
      </c>
      <c r="H13" s="3" t="s">
        <v>130</v>
      </c>
      <c r="I13" s="22" t="s">
        <v>281</v>
      </c>
      <c r="J13" s="20" t="s">
        <v>282</v>
      </c>
    </row>
    <row r="14" spans="1:10" ht="60">
      <c r="A14" s="3">
        <v>11</v>
      </c>
      <c r="B14" s="3"/>
      <c r="C14" s="9" t="s">
        <v>286</v>
      </c>
      <c r="D14" s="9" t="s">
        <v>287</v>
      </c>
      <c r="E14" s="9" t="s">
        <v>288</v>
      </c>
      <c r="F14" s="9" t="s">
        <v>289</v>
      </c>
      <c r="G14" s="3" t="s">
        <v>180</v>
      </c>
      <c r="H14" s="3" t="s">
        <v>130</v>
      </c>
      <c r="I14" s="22" t="s">
        <v>281</v>
      </c>
      <c r="J14" s="20" t="s">
        <v>282</v>
      </c>
    </row>
    <row r="15" spans="1:10" ht="60">
      <c r="A15" s="3">
        <v>12</v>
      </c>
      <c r="B15" s="3"/>
      <c r="C15" s="9" t="s">
        <v>290</v>
      </c>
      <c r="D15" s="9" t="s">
        <v>287</v>
      </c>
      <c r="E15" s="9" t="s">
        <v>291</v>
      </c>
      <c r="F15" s="9" t="s">
        <v>292</v>
      </c>
      <c r="G15" s="3" t="s">
        <v>181</v>
      </c>
      <c r="H15" s="3" t="s">
        <v>130</v>
      </c>
      <c r="I15" s="22" t="s">
        <v>281</v>
      </c>
      <c r="J15" s="20" t="s">
        <v>282</v>
      </c>
    </row>
    <row r="16" spans="1:10" ht="60">
      <c r="A16" s="3">
        <v>13</v>
      </c>
      <c r="B16" s="3"/>
      <c r="C16" s="11" t="s">
        <v>293</v>
      </c>
      <c r="D16" s="9" t="s">
        <v>294</v>
      </c>
      <c r="E16" s="9" t="s">
        <v>295</v>
      </c>
      <c r="F16" s="9" t="s">
        <v>296</v>
      </c>
      <c r="G16" s="3" t="s">
        <v>182</v>
      </c>
      <c r="H16" s="3" t="s">
        <v>130</v>
      </c>
      <c r="I16" s="22" t="s">
        <v>281</v>
      </c>
      <c r="J16" s="20" t="s">
        <v>282</v>
      </c>
    </row>
    <row r="17" spans="1:10" ht="60">
      <c r="A17" s="3">
        <v>14</v>
      </c>
      <c r="B17" s="3"/>
      <c r="C17" s="9" t="s">
        <v>297</v>
      </c>
      <c r="D17" s="9" t="s">
        <v>298</v>
      </c>
      <c r="E17" s="9" t="s">
        <v>299</v>
      </c>
      <c r="F17" s="9" t="s">
        <v>300</v>
      </c>
      <c r="G17" s="3" t="s">
        <v>183</v>
      </c>
      <c r="H17" s="3" t="s">
        <v>130</v>
      </c>
      <c r="I17" s="22" t="s">
        <v>281</v>
      </c>
      <c r="J17" s="20" t="s">
        <v>282</v>
      </c>
    </row>
    <row r="18" spans="1:10" ht="60">
      <c r="A18" s="3">
        <v>15</v>
      </c>
      <c r="B18" s="5" t="s">
        <v>184</v>
      </c>
      <c r="C18" s="3"/>
      <c r="D18" s="3"/>
      <c r="E18" s="3"/>
      <c r="F18" s="13" t="s">
        <v>323</v>
      </c>
      <c r="G18" s="3" t="s">
        <v>185</v>
      </c>
      <c r="H18" s="3" t="s">
        <v>130</v>
      </c>
      <c r="I18" s="22" t="s">
        <v>281</v>
      </c>
      <c r="J18" s="20" t="s">
        <v>282</v>
      </c>
    </row>
    <row r="19" spans="1:10" ht="60">
      <c r="A19" s="31">
        <v>16</v>
      </c>
      <c r="B19" s="31"/>
      <c r="C19" s="32" t="s">
        <v>302</v>
      </c>
      <c r="D19" s="23" t="s">
        <v>287</v>
      </c>
      <c r="E19" s="23" t="s">
        <v>295</v>
      </c>
      <c r="F19" s="23" t="s">
        <v>303</v>
      </c>
      <c r="G19" s="31" t="s">
        <v>186</v>
      </c>
      <c r="H19" s="31" t="s">
        <v>130</v>
      </c>
      <c r="I19" s="33" t="s">
        <v>281</v>
      </c>
      <c r="J19" s="25" t="s">
        <v>282</v>
      </c>
    </row>
    <row r="20" spans="1:10" s="3" customFormat="1" ht="60">
      <c r="A20" s="3">
        <v>17</v>
      </c>
      <c r="C20" s="9" t="s">
        <v>277</v>
      </c>
      <c r="D20" s="9" t="s">
        <v>278</v>
      </c>
      <c r="E20" s="9" t="s">
        <v>279</v>
      </c>
      <c r="F20" s="9" t="s">
        <v>280</v>
      </c>
      <c r="G20" s="3" t="s">
        <v>178</v>
      </c>
      <c r="H20" s="3" t="s">
        <v>130</v>
      </c>
      <c r="I20" s="22" t="s">
        <v>281</v>
      </c>
      <c r="J20" s="20" t="s">
        <v>282</v>
      </c>
    </row>
    <row r="21" spans="1:10" s="3" customFormat="1" ht="60">
      <c r="A21" s="3">
        <v>18</v>
      </c>
      <c r="C21" s="9" t="s">
        <v>283</v>
      </c>
      <c r="D21" s="9" t="s">
        <v>284</v>
      </c>
      <c r="E21" s="9" t="s">
        <v>278</v>
      </c>
      <c r="F21" s="9" t="s">
        <v>285</v>
      </c>
      <c r="G21" s="3" t="s">
        <v>179</v>
      </c>
      <c r="H21" s="3" t="s">
        <v>130</v>
      </c>
      <c r="I21" s="22" t="s">
        <v>281</v>
      </c>
      <c r="J21" s="20" t="s">
        <v>282</v>
      </c>
    </row>
    <row r="22" spans="1:10" s="3" customFormat="1" ht="60">
      <c r="A22" s="3">
        <v>19</v>
      </c>
      <c r="C22" s="9" t="s">
        <v>286</v>
      </c>
      <c r="D22" s="9" t="s">
        <v>287</v>
      </c>
      <c r="E22" s="9" t="s">
        <v>288</v>
      </c>
      <c r="F22" s="9" t="s">
        <v>289</v>
      </c>
      <c r="G22" s="3" t="s">
        <v>180</v>
      </c>
      <c r="H22" s="3" t="s">
        <v>130</v>
      </c>
      <c r="I22" s="22" t="s">
        <v>281</v>
      </c>
      <c r="J22" s="20" t="s">
        <v>282</v>
      </c>
    </row>
    <row r="23" spans="1:10" s="3" customFormat="1" ht="60">
      <c r="A23" s="3">
        <v>20</v>
      </c>
      <c r="C23" s="9" t="s">
        <v>290</v>
      </c>
      <c r="D23" s="9" t="s">
        <v>287</v>
      </c>
      <c r="E23" s="9" t="s">
        <v>291</v>
      </c>
      <c r="F23" s="9" t="s">
        <v>292</v>
      </c>
      <c r="G23" s="3" t="s">
        <v>181</v>
      </c>
      <c r="H23" s="3" t="s">
        <v>130</v>
      </c>
      <c r="I23" s="22" t="s">
        <v>281</v>
      </c>
      <c r="J23" s="20" t="s">
        <v>282</v>
      </c>
    </row>
    <row r="24" spans="1:10" s="3" customFormat="1" ht="60">
      <c r="A24" s="3">
        <v>21</v>
      </c>
      <c r="C24" s="11" t="s">
        <v>293</v>
      </c>
      <c r="D24" s="9" t="s">
        <v>294</v>
      </c>
      <c r="E24" s="9" t="s">
        <v>295</v>
      </c>
      <c r="F24" s="9" t="s">
        <v>296</v>
      </c>
      <c r="G24" s="3" t="s">
        <v>182</v>
      </c>
      <c r="H24" s="3" t="s">
        <v>130</v>
      </c>
      <c r="I24" s="22" t="s">
        <v>281</v>
      </c>
      <c r="J24" s="20" t="s">
        <v>282</v>
      </c>
    </row>
    <row r="25" spans="1:10" s="3" customFormat="1" ht="60">
      <c r="A25" s="3">
        <v>22</v>
      </c>
      <c r="C25" s="9" t="s">
        <v>297</v>
      </c>
      <c r="D25" s="9" t="s">
        <v>298</v>
      </c>
      <c r="E25" s="9" t="s">
        <v>299</v>
      </c>
      <c r="F25" s="9" t="s">
        <v>300</v>
      </c>
      <c r="G25" s="3" t="s">
        <v>183</v>
      </c>
      <c r="H25" s="3" t="s">
        <v>130</v>
      </c>
      <c r="I25" s="22" t="s">
        <v>281</v>
      </c>
      <c r="J25" s="20" t="s">
        <v>282</v>
      </c>
    </row>
    <row r="26" spans="1:10" s="3" customFormat="1" ht="60">
      <c r="A26" s="3">
        <v>23</v>
      </c>
      <c r="B26" s="5" t="s">
        <v>184</v>
      </c>
      <c r="F26" s="13" t="s">
        <v>323</v>
      </c>
      <c r="G26" s="3" t="s">
        <v>185</v>
      </c>
      <c r="H26" s="3" t="s">
        <v>130</v>
      </c>
      <c r="I26" s="22" t="s">
        <v>281</v>
      </c>
      <c r="J26" s="20" t="s">
        <v>282</v>
      </c>
    </row>
    <row r="27" spans="1:10" s="3" customFormat="1" ht="60">
      <c r="A27" s="3">
        <v>24</v>
      </c>
      <c r="C27" s="11" t="s">
        <v>302</v>
      </c>
      <c r="D27" s="9" t="s">
        <v>287</v>
      </c>
      <c r="E27" s="9" t="s">
        <v>295</v>
      </c>
      <c r="F27" s="9" t="s">
        <v>303</v>
      </c>
      <c r="G27" s="3" t="s">
        <v>186</v>
      </c>
      <c r="H27" s="3" t="s">
        <v>130</v>
      </c>
      <c r="I27" s="22" t="s">
        <v>281</v>
      </c>
      <c r="J27" s="20" t="s">
        <v>282</v>
      </c>
    </row>
    <row r="28" spans="1:10" s="9" customFormat="1" ht="60">
      <c r="A28" s="27">
        <v>25</v>
      </c>
      <c r="B28" s="27"/>
      <c r="C28" s="27" t="s">
        <v>277</v>
      </c>
      <c r="D28" s="27" t="s">
        <v>278</v>
      </c>
      <c r="E28" s="27" t="s">
        <v>279</v>
      </c>
      <c r="F28" s="27" t="s">
        <v>280</v>
      </c>
      <c r="G28" s="27" t="s">
        <v>178</v>
      </c>
      <c r="H28" s="27" t="s">
        <v>130</v>
      </c>
      <c r="I28" s="34" t="s">
        <v>281</v>
      </c>
      <c r="J28" s="29" t="s">
        <v>282</v>
      </c>
    </row>
    <row r="29" spans="1:10" s="9" customFormat="1" ht="60">
      <c r="A29" s="27">
        <v>26</v>
      </c>
      <c r="B29" s="27"/>
      <c r="C29" s="27" t="s">
        <v>283</v>
      </c>
      <c r="D29" s="27" t="s">
        <v>284</v>
      </c>
      <c r="E29" s="27" t="s">
        <v>278</v>
      </c>
      <c r="F29" s="27" t="s">
        <v>285</v>
      </c>
      <c r="G29" s="27" t="s">
        <v>179</v>
      </c>
      <c r="H29" s="27" t="s">
        <v>130</v>
      </c>
      <c r="I29" s="34" t="s">
        <v>281</v>
      </c>
      <c r="J29" s="29" t="s">
        <v>282</v>
      </c>
    </row>
    <row r="30" spans="1:10" s="9" customFormat="1" ht="60">
      <c r="A30" s="27">
        <v>27</v>
      </c>
      <c r="B30" s="27"/>
      <c r="C30" s="27" t="s">
        <v>286</v>
      </c>
      <c r="D30" s="27" t="s">
        <v>287</v>
      </c>
      <c r="E30" s="27" t="s">
        <v>288</v>
      </c>
      <c r="F30" s="27" t="s">
        <v>289</v>
      </c>
      <c r="G30" s="27" t="s">
        <v>180</v>
      </c>
      <c r="H30" s="27" t="s">
        <v>130</v>
      </c>
      <c r="I30" s="34" t="s">
        <v>281</v>
      </c>
      <c r="J30" s="29" t="s">
        <v>282</v>
      </c>
    </row>
    <row r="31" spans="1:10" s="9" customFormat="1" ht="60">
      <c r="A31" s="27">
        <v>28</v>
      </c>
      <c r="B31" s="27"/>
      <c r="C31" s="27" t="s">
        <v>290</v>
      </c>
      <c r="D31" s="27" t="s">
        <v>287</v>
      </c>
      <c r="E31" s="27" t="s">
        <v>291</v>
      </c>
      <c r="F31" s="27" t="s">
        <v>292</v>
      </c>
      <c r="G31" s="27" t="s">
        <v>181</v>
      </c>
      <c r="H31" s="27" t="s">
        <v>130</v>
      </c>
      <c r="I31" s="34" t="s">
        <v>281</v>
      </c>
      <c r="J31" s="29" t="s">
        <v>282</v>
      </c>
    </row>
    <row r="32" spans="1:10" s="9" customFormat="1" ht="60">
      <c r="A32" s="27">
        <v>29</v>
      </c>
      <c r="B32" s="27"/>
      <c r="C32" s="35" t="s">
        <v>293</v>
      </c>
      <c r="D32" s="27" t="s">
        <v>294</v>
      </c>
      <c r="E32" s="27" t="s">
        <v>295</v>
      </c>
      <c r="F32" s="27" t="s">
        <v>296</v>
      </c>
      <c r="G32" s="27" t="s">
        <v>182</v>
      </c>
      <c r="H32" s="27" t="s">
        <v>130</v>
      </c>
      <c r="I32" s="34" t="s">
        <v>281</v>
      </c>
      <c r="J32" s="29" t="s">
        <v>282</v>
      </c>
    </row>
    <row r="33" spans="1:10" s="9" customFormat="1" ht="60">
      <c r="A33" s="27">
        <v>30</v>
      </c>
      <c r="B33" s="27"/>
      <c r="C33" s="27" t="s">
        <v>297</v>
      </c>
      <c r="D33" s="27" t="s">
        <v>298</v>
      </c>
      <c r="E33" s="27" t="s">
        <v>299</v>
      </c>
      <c r="F33" s="27" t="s">
        <v>300</v>
      </c>
      <c r="G33" s="27" t="s">
        <v>183</v>
      </c>
      <c r="H33" s="27" t="s">
        <v>130</v>
      </c>
      <c r="I33" s="34" t="s">
        <v>281</v>
      </c>
      <c r="J33" s="29" t="s">
        <v>282</v>
      </c>
    </row>
    <row r="34" spans="1:10" s="9" customFormat="1" ht="60">
      <c r="A34" s="27">
        <v>31</v>
      </c>
      <c r="B34" s="35" t="s">
        <v>184</v>
      </c>
      <c r="C34" s="27"/>
      <c r="D34" s="27"/>
      <c r="E34" s="27"/>
      <c r="F34" s="27" t="s">
        <v>301</v>
      </c>
      <c r="G34" s="27" t="s">
        <v>185</v>
      </c>
      <c r="H34" s="27" t="s">
        <v>130</v>
      </c>
      <c r="I34" s="34" t="s">
        <v>281</v>
      </c>
      <c r="J34" s="29" t="s">
        <v>282</v>
      </c>
    </row>
    <row r="35" spans="1:10" s="9" customFormat="1" ht="60">
      <c r="A35" s="27">
        <v>32</v>
      </c>
      <c r="B35" s="27"/>
      <c r="C35" s="35" t="s">
        <v>302</v>
      </c>
      <c r="D35" s="27" t="s">
        <v>287</v>
      </c>
      <c r="E35" s="27" t="s">
        <v>295</v>
      </c>
      <c r="F35" s="27" t="s">
        <v>303</v>
      </c>
      <c r="G35" s="27" t="s">
        <v>186</v>
      </c>
      <c r="H35" s="27" t="s">
        <v>130</v>
      </c>
      <c r="I35" s="34" t="s">
        <v>281</v>
      </c>
      <c r="J35" s="29" t="s">
        <v>282</v>
      </c>
    </row>
  </sheetData>
  <dataValidations count="1">
    <dataValidation type="list" allowBlank="1" showErrorMessage="1" sqref="H4:H201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2018-04-30T00:46:51Z</dcterms:created>
  <dcterms:modified xsi:type="dcterms:W3CDTF">2019-01-28T15:59:09Z</dcterms:modified>
</cp:coreProperties>
</file>